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总" sheetId="13" r:id="rId1"/>
  </sheets>
  <definedNames>
    <definedName name="_xlnm._FilterDatabase" localSheetId="0" hidden="1">总!$A$4:$F$156</definedName>
    <definedName name="_xlnm.Print_Titles" localSheetId="0">总!$4:$4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<sst xmlns="http://schemas.openxmlformats.org/spreadsheetml/2006/main" count="602" uniqueCount="166">
  <si>
    <t>附件：1</t>
  </si>
  <si>
    <t>宾阳县2025年中央、自治区、南宁市及县级部分财政衔接推进乡村振兴补助资金收回项目资金统计表</t>
  </si>
  <si>
    <t>填报时间：2025年11月16日</t>
  </si>
  <si>
    <t>序号</t>
  </si>
  <si>
    <t>预算单位名称</t>
  </si>
  <si>
    <t>指标摘要</t>
  </si>
  <si>
    <t>预算来源名称</t>
  </si>
  <si>
    <t>已收回（万元）</t>
  </si>
  <si>
    <t>资金文号</t>
  </si>
  <si>
    <t>宾阳县陈平镇人民政府</t>
  </si>
  <si>
    <t>宾阳县陈平镇文华生鲜冷链中心</t>
  </si>
  <si>
    <t>上级一般性转移支付收入（年初预算）（中央）</t>
  </si>
  <si>
    <t>南财农〔2024〕265号</t>
  </si>
  <si>
    <t>宾阳县邹圩镇人民政府</t>
  </si>
  <si>
    <t>宾阳县邹圩镇322国道路口至长新村委龙眼门村公共基础照明工程</t>
  </si>
  <si>
    <t>宾阳县武陵镇人民政府</t>
  </si>
  <si>
    <t>宾阳县武陵镇2025年特色产业以奖代补项目</t>
  </si>
  <si>
    <t>上级一般性转移支付收入（预算变动）（中央）</t>
  </si>
  <si>
    <t>南财农〔2025〕55号</t>
  </si>
  <si>
    <t>宾阳县洋桥镇人民政府</t>
  </si>
  <si>
    <t>宾阳县洋桥镇凌达村委新村、罗岭村公共基础照明工程</t>
  </si>
  <si>
    <t>宾阳县黎塘镇人民政府</t>
  </si>
  <si>
    <t>中央财政衔接推进乡村振兴补助资金-宾阳县黎塘镇启明村委沙古村村内道路硬化工程</t>
  </si>
  <si>
    <t>中央财政衔接推进乡村振兴补助资金-宾阳县黎塘镇启明村委沙古村巷道硬化</t>
  </si>
  <si>
    <t>宾阳县水利局</t>
  </si>
  <si>
    <t>宾阳县露圩镇八凤村委六庄村饮水安全巩固提升工程</t>
  </si>
  <si>
    <t>中央资金小计</t>
  </si>
  <si>
    <t>宾阳县和吉镇燕山村委志广村饮水安全巩固提升工程</t>
  </si>
  <si>
    <t>上级一般性转移支付收入（预算变动）（自治区）</t>
  </si>
  <si>
    <t>宾阳县宾州镇新模村委新村新鼎小区饮水改造工程</t>
  </si>
  <si>
    <t>宾阳县洋桥镇坐椅村委谭葛饮水安全巩固提升工程</t>
  </si>
  <si>
    <t>上级一般性转移支付收入（年初预算）（自治区）</t>
  </si>
  <si>
    <t>宾阳县宾州镇吴村村委吴村人饮工程</t>
  </si>
  <si>
    <t>宾阳县宾州镇恭村村委长新村饮水安全巩固提升工程</t>
  </si>
  <si>
    <t>宾阳县宾州镇人民政府</t>
  </si>
  <si>
    <t>宾阳县宾州镇富硒肉鸽养殖产业园项目</t>
  </si>
  <si>
    <t>南财农〔2025〕98号</t>
  </si>
  <si>
    <t>宾阳县甘棠镇人民政府</t>
  </si>
  <si>
    <t>宾阳县甘棠镇六律村委村委路至新坡屯路安防工程</t>
  </si>
  <si>
    <t>宾阳县甘棠镇八德村委沉香村桥涵、赤黎新村、大田村道路沿线安防工程</t>
  </si>
  <si>
    <t>自治区资金合计</t>
  </si>
  <si>
    <t>宾阳县邹圩镇长新村委中村、岭顶村、龙眼村饮水安全改造工程工程</t>
  </si>
  <si>
    <t>上级一般性转移支付收入（预算变动）（市）</t>
  </si>
  <si>
    <t>南财农〔2025〕38号</t>
  </si>
  <si>
    <t>宾阳县思陇镇贵龙村委那改村饮水工程建设</t>
  </si>
  <si>
    <t>宾阳县中华镇蒙记村委上樊下樊村饮水安全巩固提升工程</t>
  </si>
  <si>
    <t>宾阳县洋桥镇葛村村委石狗村饮水安全巩固提升工程</t>
  </si>
  <si>
    <t>宾阳县陈平镇义平村委白石村饮水安全巩固提升工程</t>
  </si>
  <si>
    <t>宾阳县和吉镇华罗村委马罗村饮水安全巩固提升工程</t>
  </si>
  <si>
    <t>宾阳县陈平镇新安村委下高峰村饮水安全巩固提升工程</t>
  </si>
  <si>
    <t>宾阳县宾州镇王明村委王明村1、2队饮水安全巩固提升工程</t>
  </si>
  <si>
    <t>宾阳县洋桥镇凌达村委大凌达村饮水安全工程</t>
  </si>
  <si>
    <t>宾阳县中华镇蒙记村委甘球竹山村饮水安全巩固提升工程</t>
  </si>
  <si>
    <t>宾阳县新圩镇梁凤村委龙塘村饮水安全巩固提升工程</t>
  </si>
  <si>
    <t>宾阳县新桥镇白岩村委下马鞍村饮水安全巩固提升工程</t>
  </si>
  <si>
    <t>宾阳县宾州镇展志村委新黄村安全饮水巩固提升工程</t>
  </si>
  <si>
    <t>宾阳县乡村振兴信息中心</t>
  </si>
  <si>
    <t>宾阳县2025年农村实用技术培训</t>
  </si>
  <si>
    <t>宾阳县黎塘镇2025年县内务工劳务补助</t>
  </si>
  <si>
    <t>宾阳县黎塘镇2025年跨省就业脱贫劳动力一次性交通补助</t>
  </si>
  <si>
    <t>宾阳县宾州镇2025年跨省就业脱贫劳动力一次性交通补助</t>
  </si>
  <si>
    <t>宾阳县宾州镇2025年县内务工劳务补助</t>
  </si>
  <si>
    <t>宾阳县宾州镇2025年肉猪养殖场建设项目</t>
  </si>
  <si>
    <t>宾阳县宾州镇2025年特色产业以奖代补项目</t>
  </si>
  <si>
    <t>宾阳县新圩镇人民政府</t>
  </si>
  <si>
    <t>宾阳县新圩镇2025年特色产业以奖代补项目</t>
  </si>
  <si>
    <t>宾阳县邹圩镇2025年跨省就业脱贫劳动力一次性交通补助</t>
  </si>
  <si>
    <t>宾阳县大桥镇人民政府</t>
  </si>
  <si>
    <t>宾阳县大桥镇2025年跨省就业脱贫劳动力一次性交通补助</t>
  </si>
  <si>
    <t>宾阳县大桥镇2025年特色产业以奖代补项目</t>
  </si>
  <si>
    <t>宾阳县露圩镇人民政府</t>
  </si>
  <si>
    <t>宾阳县露圩镇2025年特色产业以奖代补项目</t>
  </si>
  <si>
    <t>宾阳县露圩镇2025年跨省就业脱贫劳动力一次性交通补助</t>
  </si>
  <si>
    <t>宾阳县露圩镇2025年县内务工劳务补助</t>
  </si>
  <si>
    <t>宾阳县露圩镇小商品创业基地</t>
  </si>
  <si>
    <t>南财农〔2024〕277号</t>
  </si>
  <si>
    <t>宾阳县和吉镇人民政府</t>
  </si>
  <si>
    <t>宾阳县和吉镇2025年县内务工劳务补助</t>
  </si>
  <si>
    <t>宾阳县甘棠镇2025年乡村建设公益性岗位补助项目</t>
  </si>
  <si>
    <t>宾阳县王灵镇人民政府</t>
  </si>
  <si>
    <t>宾阳县王灵镇2025年县内务工劳务补助</t>
  </si>
  <si>
    <t>宾阳县王灵镇七新村委肉鸽养殖项目</t>
  </si>
  <si>
    <t>市级资金合计</t>
  </si>
  <si>
    <t>中国共产党宾阳县委员会统一战线工作部</t>
  </si>
  <si>
    <t>宾阳县民族手工业融合创新发展培训</t>
  </si>
  <si>
    <t>部门预算</t>
  </si>
  <si>
    <t>宾阳县水利局2024年基础设施项目工程款</t>
  </si>
  <si>
    <t>宾阳县黎塘镇吴江村委果蔬清洗分拣基地配套设施工程</t>
  </si>
  <si>
    <t>宾阳县黎塘镇2024年产业发展项目工程款</t>
  </si>
  <si>
    <t>宾阳县黎塘镇欧阳村委果我村至果招新村路道路安防工程</t>
  </si>
  <si>
    <t>宾阳县黎塘镇2024年基础设施项目工程款</t>
  </si>
  <si>
    <t>宾阳县黎塘镇欧阳村委果招新村桥梁至利营山道路安全防护工程</t>
  </si>
  <si>
    <t>宾阳县黎塘镇欧阳村委果招新村至果招老村道路安防工程</t>
  </si>
  <si>
    <t>宾阳县黎塘镇欧阳村委果我新村至果我老村道路安全防护工程</t>
  </si>
  <si>
    <t>宾阳县陈平镇和平村委马屋路口至马屋屯路道路修缮工程</t>
  </si>
  <si>
    <t>宾阳县陈平镇2025年县内务工劳务补助</t>
  </si>
  <si>
    <t>宾阳县思陇镇人民政府</t>
  </si>
  <si>
    <t>宾阳县思陇镇益宪村委老奶村巷道硬化</t>
  </si>
  <si>
    <t>宾阳县思陇镇2025年项目管理费</t>
  </si>
  <si>
    <t>宾阳县思陇镇贵龙村委岭岗村巷道硬化</t>
  </si>
  <si>
    <t>宾阳县思陇镇太新村委农屋村、文达村巷道硬化</t>
  </si>
  <si>
    <t>宾阳县思陇镇黄冠村委老圩村独立桥涵</t>
  </si>
  <si>
    <t>宾阳县新桥镇人民政府</t>
  </si>
  <si>
    <t>宾阳县新桥镇白岩村委白红村村口至宾阳西枢纽延长线路</t>
  </si>
  <si>
    <t>宾阳县新桥镇大罗村委新程村西路至程村火龙果种植基地产业路</t>
  </si>
  <si>
    <t>宾阳县新桥镇白岩村委新旺村至岩新村路</t>
  </si>
  <si>
    <t>宾阳县新桥镇大林村委上大林村三队路口至上大林产业园路</t>
  </si>
  <si>
    <t>宾阳县新桥镇白岩村委新凤村至白岩村油茶种植基地产业路</t>
  </si>
  <si>
    <t>宾阳县新桥镇大庄村委联达塑料制品厂至米之源米粉厂道路硬化</t>
  </si>
  <si>
    <t>宾阳县新桥镇2024年产业发展项目工程款</t>
  </si>
  <si>
    <t>宾阳县新桥镇大庄村委上庄村竹厂至东环路出口路</t>
  </si>
  <si>
    <t>宾阳县新桥镇民范村委缸窑村巷道硬化</t>
  </si>
  <si>
    <t>宾阳县新桥镇大仙村委会双江村村路道路安防工程</t>
  </si>
  <si>
    <t>宾阳县宾州镇德明村委大窝村、茶喜村巷道硬化</t>
  </si>
  <si>
    <t>宾阳县宾州镇国太村委2025年宜居宜业和美乡村项目</t>
  </si>
  <si>
    <t>宾阳县宾州镇黄卢村委黄安村、六思村巷道硬化</t>
  </si>
  <si>
    <t>宾阳县宾州镇三韦村委三把村巷道硬化</t>
  </si>
  <si>
    <t>宾阳县宾州镇六岭村委六岭村巷道硬化</t>
  </si>
  <si>
    <t>宾阳县宾州镇三韦村委茶妒村巷道硬化</t>
  </si>
  <si>
    <t>宾阳县宾州镇六明村委六思村巷道硬化</t>
  </si>
  <si>
    <t>宾阳县宾州镇恭村村委下河村巷道硬化</t>
  </si>
  <si>
    <t>宾阳县宾州镇六明村委咔唛村、六罗村巷道硬化</t>
  </si>
  <si>
    <t>宾阳县宾州镇2025年乡村建设公益性岗位补助项目</t>
  </si>
  <si>
    <t>宾阳县宾州镇勒马村委新勒马村巷道硬化</t>
  </si>
  <si>
    <t>宾阳县宾州镇蒙村村委宋村农田水利灌溉工程</t>
  </si>
  <si>
    <t>宾阳县新圩镇三塘村委太阳村坚果基地产业路</t>
  </si>
  <si>
    <t>宾阳县新圩镇黄凤村委西头村到龙碑水厂糖料蔗基地产业路</t>
  </si>
  <si>
    <t>宾阳县新圩镇2025年项目管理费</t>
  </si>
  <si>
    <t>宾阳县邹圩镇新华村委木山村巷道硬化</t>
  </si>
  <si>
    <t>宾阳县邹圩镇同礼村委大江村巷道硬化</t>
  </si>
  <si>
    <t>宾阳县邹圩镇永和村委新张村灌溉水渠</t>
  </si>
  <si>
    <t>宾阳县邹圩镇邹圩社区下窑村巷道硬化</t>
  </si>
  <si>
    <t>宾阳县大桥镇大程村委深巷村巷道硬化</t>
  </si>
  <si>
    <t>宾阳县大桥镇2025年乡村建设公益岗位补助项目</t>
  </si>
  <si>
    <t>宾阳县武陵镇六蒙村委2025年宜居宜业和美乡村项目</t>
  </si>
  <si>
    <t>宾阳县武陵镇白沙村委丁充村石龙捌至矮岭坪砂糖橘产业路</t>
  </si>
  <si>
    <t>宾阳县武陵镇留寺村委龙德村巷道硬化</t>
  </si>
  <si>
    <t>宾阳县中华镇人民政府</t>
  </si>
  <si>
    <t>宾阳县中华镇三军村委山口小学至凉粉坪油茶产业路修缮工程</t>
  </si>
  <si>
    <t>宾阳县中华镇上施村委下乔路口至山口小学道路修缮工程</t>
  </si>
  <si>
    <t>宾阳县中华镇2025年乡村建设公益性岗位补助</t>
  </si>
  <si>
    <t>宾阳县中华镇草菇种植基地项目供水井</t>
  </si>
  <si>
    <t>宾阳县中华镇新塘村委龙珠村、新刘村巷道硬化</t>
  </si>
  <si>
    <t>宾阳县古辣镇人民政府</t>
  </si>
  <si>
    <t>宾阳县古辣镇新胜村委东文村至古辣供电所优质稻产业路</t>
  </si>
  <si>
    <t>宾阳县古辣镇新胜村委三鼎村巷道硬化</t>
  </si>
  <si>
    <t>宾阳县古辣镇新兴村委龙兴村围澡塘至湴寨岭坚果、甘蔗产业路</t>
  </si>
  <si>
    <t>宾阳县古辣镇马界村委大陆村石狗江宿寺桥至来田村榃瓦口道路修缮</t>
  </si>
  <si>
    <t>宾阳县露圩镇八凤村委王平村巷道硬化</t>
  </si>
  <si>
    <t>宾阳县露圩镇露圩社区谷埠村农田灌溉渠建设工程</t>
  </si>
  <si>
    <t>宾阳县露圩镇周黎村委小宋村巷道硬化</t>
  </si>
  <si>
    <t>宾阳县露圩镇2025年项目管理费</t>
  </si>
  <si>
    <t>宾阳县露圩镇百合村委罗管村巷道硬化</t>
  </si>
  <si>
    <t>宾阳县露圩镇2024年产业发展项目工程款</t>
  </si>
  <si>
    <t>宾阳县洋桥镇那马村委马安村西路口至光伏发电场甘蔗产业路</t>
  </si>
  <si>
    <t>宾阳县洋桥镇2025年县内务工劳务补助</t>
  </si>
  <si>
    <t>宾阳县洋桥镇洋桥社区向北村至海大养猪场产业路</t>
  </si>
  <si>
    <t>宾阳县洋桥镇葛村村委车塘新村木极路口至秸秆产业园产业路</t>
  </si>
  <si>
    <t>宾阳县洋桥镇坐椅村委坐椅学校路口至塞岭甘蔗产业路</t>
  </si>
  <si>
    <t>宾阳县洋桥镇凌达村委大凌达村巷道硬化</t>
  </si>
  <si>
    <t>宾阳县王灵镇王灵社区二队水塔至中穗五粮农业科技有限公司育秧厂产业路</t>
  </si>
  <si>
    <t>宾阳县王灵镇2025年乡村建设公益性岗位补助项目</t>
  </si>
  <si>
    <t>宾阳县王灵镇张安村委何村至湴寨岭优质稻产业路</t>
  </si>
  <si>
    <t>宾阳县王灵镇七新村委新宁村陈屋桥至村水坝产业路</t>
  </si>
  <si>
    <t>县级资金合计</t>
  </si>
  <si>
    <t>总合计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</si>
</sst>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11"/>
      <color theme="1"/>
      <name val="仿宋_GB2312"/>
      <charset val="1"/>
    </font>
    <font>
      <b/>
      <sz val="11"/>
      <color theme="1"/>
      <name val="仿宋_GB2312"/>
      <charset val="1"/>
    </font>
    <font>
      <sz val="11"/>
      <color theme="1"/>
      <name val="宋体"/>
      <charset val="1"/>
      <scheme val="minor"/>
    </font>
    <font>
      <sz val="16"/>
      <color theme="1"/>
      <name val="方正小标宋简体"/>
      <charset val="1"/>
    </font>
    <font>
      <b/>
      <sz val="11"/>
      <color theme="1"/>
      <name val="仿宋_GB2312"/>
      <charset val="134"/>
    </font>
    <font>
      <sz val="11"/>
      <color theme="1"/>
      <name val="仿宋_GB2312"/>
      <charset val="134"/>
    </font>
    <font>
      <sz val="12"/>
      <color theme="1"/>
      <name val="仿宋_GB2312"/>
      <charset val="134"/>
    </font>
    <font>
      <sz val="9"/>
      <color theme="1"/>
      <name val="SimSun"/>
      <charset val="134"/>
    </font>
    <font>
      <sz val="11"/>
      <name val="宋体"/>
      <charset val="1"/>
      <scheme val="minor"/>
    </font>
    <font>
      <b/>
      <sz val="10"/>
      <color theme="1"/>
      <name val="SimSun"/>
      <charset val="134"/>
    </font>
    <font>
      <b/>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969696"/>
      </left>
      <right style="thin">
        <color rgb="FF969696"/>
      </right>
      <top style="thin">
        <color rgb="FF969696"/>
      </top>
      <bottom style="thin">
        <color rgb="FF969696"/>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969696"/>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6">
    <xf numFmtId="0" fontId="0" fillId="0" borderId="0" xfId="0" applyFont="1">
      <alignment vertical="center"/>
    </xf>
    <xf numFmtId="0" fontId="1" fillId="2" borderId="0" xfId="0" applyFont="1" applyFill="1" applyAlignment="1">
      <alignment horizontal="center"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1" fillId="2" borderId="0" xfId="0" applyFont="1" applyFill="1" applyAlignment="1">
      <alignment vertical="center" wrapText="1"/>
    </xf>
    <xf numFmtId="0" fontId="1" fillId="2" borderId="0" xfId="0" applyFont="1" applyFill="1" applyAlignment="1">
      <alignment horizontal="left" vertical="center"/>
    </xf>
    <xf numFmtId="0" fontId="1" fillId="2" borderId="0" xfId="0" applyFont="1" applyFill="1" applyAlignment="1">
      <alignment horizontal="left" vertical="center" wrapText="1"/>
    </xf>
    <xf numFmtId="0" fontId="4" fillId="2" borderId="0" xfId="0" applyFont="1" applyFill="1" applyAlignment="1">
      <alignment horizontal="center" vertical="center"/>
    </xf>
    <xf numFmtId="0" fontId="4" fillId="2" borderId="0" xfId="0" applyFont="1" applyFill="1" applyAlignment="1">
      <alignment horizontal="center" vertical="center" wrapText="1"/>
    </xf>
    <xf numFmtId="0" fontId="4" fillId="2" borderId="0" xfId="0" applyFont="1" applyFill="1" applyAlignment="1">
      <alignment horizontal="left" vertical="center"/>
    </xf>
    <xf numFmtId="0" fontId="5" fillId="0" borderId="1" xfId="0" applyFont="1" applyFill="1" applyBorder="1" applyAlignment="1">
      <alignment horizontal="center" vertical="center" wrapText="1"/>
    </xf>
    <xf numFmtId="0" fontId="2" fillId="0" borderId="1" xfId="0" applyFont="1" applyFill="1" applyBorder="1">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3" xfId="0" applyFont="1" applyFill="1" applyBorder="1" applyAlignment="1">
      <alignment horizontal="center" vertical="center"/>
    </xf>
    <xf numFmtId="0" fontId="2" fillId="0" borderId="1" xfId="0" applyNumberFormat="1" applyFont="1" applyFill="1" applyBorder="1" applyAlignment="1">
      <alignment horizontal="right" vertical="center"/>
    </xf>
    <xf numFmtId="0" fontId="2" fillId="0" borderId="4" xfId="0" applyNumberFormat="1" applyFont="1" applyFill="1" applyBorder="1" applyAlignment="1">
      <alignment horizontal="center" vertical="center"/>
    </xf>
    <xf numFmtId="49" fontId="7" fillId="0" borderId="1" xfId="0" applyNumberFormat="1" applyFont="1" applyFill="1" applyBorder="1" applyAlignment="1">
      <alignment horizontal="left"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8" fillId="2" borderId="2" xfId="0" applyFont="1" applyFill="1" applyBorder="1" applyAlignment="1">
      <alignment horizontal="left" vertical="center" wrapText="1"/>
    </xf>
    <xf numFmtId="0" fontId="7" fillId="2"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2" fillId="2" borderId="1" xfId="0" applyFont="1" applyFill="1" applyBorder="1" applyAlignment="1">
      <alignment vertical="center" wrapText="1"/>
    </xf>
    <xf numFmtId="0" fontId="2" fillId="2" borderId="1" xfId="0" applyFont="1" applyFill="1" applyBorder="1" applyAlignment="1">
      <alignment horizontal="left" vertical="center"/>
    </xf>
    <xf numFmtId="0" fontId="2" fillId="2" borderId="3" xfId="0" applyFont="1" applyFill="1" applyBorder="1">
      <alignment vertical="center"/>
    </xf>
    <xf numFmtId="0" fontId="2" fillId="2" borderId="1" xfId="0" applyFont="1" applyFill="1" applyBorder="1">
      <alignment vertical="center"/>
    </xf>
    <xf numFmtId="0" fontId="2" fillId="2" borderId="4" xfId="0" applyFont="1" applyFill="1" applyBorder="1">
      <alignment vertical="center"/>
    </xf>
    <xf numFmtId="0" fontId="1" fillId="2" borderId="1" xfId="0" applyFont="1" applyFill="1" applyBorder="1" applyAlignment="1">
      <alignment horizontal="center" vertical="center"/>
    </xf>
    <xf numFmtId="0" fontId="8" fillId="2" borderId="5" xfId="0" applyFont="1" applyFill="1" applyBorder="1" applyAlignment="1">
      <alignment horizontal="left" vertical="center" wrapText="1"/>
    </xf>
    <xf numFmtId="0" fontId="7" fillId="2" borderId="4" xfId="0" applyFont="1" applyFill="1" applyBorder="1" applyAlignment="1">
      <alignment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vertical="center" wrapText="1"/>
    </xf>
    <xf numFmtId="0" fontId="1" fillId="2" borderId="3" xfId="0" applyFont="1" applyFill="1" applyBorder="1">
      <alignment vertical="center"/>
    </xf>
    <xf numFmtId="0" fontId="8" fillId="2" borderId="1" xfId="0" applyFont="1" applyFill="1" applyBorder="1" applyAlignment="1">
      <alignment horizontal="left" vertical="center" wrapText="1"/>
    </xf>
    <xf numFmtId="0" fontId="8" fillId="2" borderId="6" xfId="0" applyFont="1" applyFill="1" applyBorder="1" applyAlignment="1">
      <alignment horizontal="left" vertical="center" wrapText="1"/>
    </xf>
    <xf numFmtId="0" fontId="1" fillId="2" borderId="4" xfId="0" applyFont="1" applyFill="1" applyBorder="1" applyAlignment="1">
      <alignment vertical="center" wrapText="1"/>
    </xf>
    <xf numFmtId="0" fontId="1" fillId="2" borderId="4"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FFFFFF"/>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6"/>
  <sheetViews>
    <sheetView tabSelected="1" view="pageBreakPreview" zoomScaleNormal="100" workbookViewId="0">
      <selection activeCell="D8" sqref="D8"/>
    </sheetView>
  </sheetViews>
  <sheetFormatPr defaultColWidth="8.88888888888889" defaultRowHeight="35" customHeight="1" outlineLevelCol="5"/>
  <cols>
    <col min="1" max="1" width="5" style="1" customWidth="1"/>
    <col min="2" max="2" width="17.5" style="5" customWidth="1"/>
    <col min="3" max="3" width="42.25" style="6" customWidth="1"/>
    <col min="4" max="4" width="35.5" style="2" customWidth="1"/>
    <col min="5" max="6" width="18" style="2" customWidth="1"/>
    <col min="7" max="16384" width="8.88888888888889" style="2"/>
  </cols>
  <sheetData>
    <row r="1" ht="19" customHeight="1" spans="1:6">
      <c r="A1" s="6" t="s">
        <v>0</v>
      </c>
      <c r="B1" s="7"/>
    </row>
    <row r="2" ht="30" customHeight="1" spans="1:6">
      <c r="A2" s="8" t="s">
        <v>1</v>
      </c>
      <c r="B2" s="9"/>
      <c r="C2" s="10"/>
      <c r="D2" s="8"/>
      <c r="E2" s="8"/>
      <c r="F2" s="8"/>
    </row>
    <row r="3" ht="26" customHeight="1" spans="1:6">
      <c r="A3" s="6" t="s">
        <v>2</v>
      </c>
      <c r="B3" s="6"/>
      <c r="D3" s="6"/>
    </row>
    <row r="4" customHeight="1" spans="1:6">
      <c r="A4" s="11" t="s">
        <v>3</v>
      </c>
      <c r="B4" s="11" t="s">
        <v>4</v>
      </c>
      <c r="C4" s="11" t="s">
        <v>5</v>
      </c>
      <c r="D4" s="11" t="s">
        <v>6</v>
      </c>
      <c r="E4" s="12" t="s">
        <v>7</v>
      </c>
      <c r="F4" s="12" t="s">
        <v>8</v>
      </c>
    </row>
    <row r="5" ht="32" customHeight="1" spans="1:6">
      <c r="A5" s="13">
        <v>1</v>
      </c>
      <c r="B5" s="14" t="s">
        <v>9</v>
      </c>
      <c r="C5" s="15" t="s">
        <v>10</v>
      </c>
      <c r="D5" s="15" t="s">
        <v>11</v>
      </c>
      <c r="E5" s="16">
        <v>0.893</v>
      </c>
      <c r="F5" s="15" t="s">
        <v>12</v>
      </c>
    </row>
    <row r="6" ht="32" customHeight="1" spans="1:6">
      <c r="A6" s="13">
        <v>2</v>
      </c>
      <c r="B6" s="14" t="s">
        <v>13</v>
      </c>
      <c r="C6" s="15" t="s">
        <v>14</v>
      </c>
      <c r="D6" s="15" t="s">
        <v>11</v>
      </c>
      <c r="E6" s="16">
        <v>0.026</v>
      </c>
      <c r="F6" s="15" t="s">
        <v>12</v>
      </c>
    </row>
    <row r="7" ht="32" customHeight="1" spans="1:6">
      <c r="A7" s="13">
        <v>3</v>
      </c>
      <c r="B7" s="14" t="s">
        <v>15</v>
      </c>
      <c r="C7" s="15" t="s">
        <v>16</v>
      </c>
      <c r="D7" s="15" t="s">
        <v>17</v>
      </c>
      <c r="E7" s="16">
        <v>6.1455</v>
      </c>
      <c r="F7" s="15" t="s">
        <v>18</v>
      </c>
    </row>
    <row r="8" ht="32" customHeight="1" spans="1:6">
      <c r="A8" s="13">
        <v>4</v>
      </c>
      <c r="B8" s="14" t="s">
        <v>19</v>
      </c>
      <c r="C8" s="15" t="s">
        <v>20</v>
      </c>
      <c r="D8" s="15" t="s">
        <v>11</v>
      </c>
      <c r="E8" s="16">
        <v>0.1</v>
      </c>
      <c r="F8" s="15" t="s">
        <v>12</v>
      </c>
    </row>
    <row r="9" customFormat="1" ht="32" customHeight="1" spans="1:6">
      <c r="A9" s="13">
        <v>5</v>
      </c>
      <c r="B9" s="17" t="s">
        <v>21</v>
      </c>
      <c r="C9" s="17" t="s">
        <v>22</v>
      </c>
      <c r="D9" s="17" t="s">
        <v>11</v>
      </c>
      <c r="E9" s="18">
        <v>0.7873</v>
      </c>
      <c r="F9" s="17" t="s">
        <v>12</v>
      </c>
    </row>
    <row r="10" customFormat="1" ht="32" customHeight="1" spans="1:6">
      <c r="A10" s="13">
        <v>6</v>
      </c>
      <c r="B10" s="17" t="s">
        <v>21</v>
      </c>
      <c r="C10" s="17" t="s">
        <v>23</v>
      </c>
      <c r="D10" s="17" t="s">
        <v>11</v>
      </c>
      <c r="E10" s="18">
        <v>0.2081</v>
      </c>
      <c r="F10" s="17" t="s">
        <v>12</v>
      </c>
    </row>
    <row r="11" customFormat="1" ht="32" customHeight="1" spans="1:6">
      <c r="A11" s="13">
        <v>7</v>
      </c>
      <c r="B11" s="17" t="s">
        <v>24</v>
      </c>
      <c r="C11" s="17" t="s">
        <v>25</v>
      </c>
      <c r="D11" s="17" t="s">
        <v>17</v>
      </c>
      <c r="E11" s="18">
        <v>10.83415</v>
      </c>
      <c r="F11" s="17" t="s">
        <v>18</v>
      </c>
    </row>
    <row r="12" s="1" customFormat="1" ht="28" customHeight="1" spans="1:6">
      <c r="A12" s="19"/>
      <c r="B12" s="20"/>
      <c r="C12" s="21" t="s">
        <v>26</v>
      </c>
      <c r="D12" s="22"/>
      <c r="E12" s="23">
        <f>SUM(E5:E11)</f>
        <v>18.99405</v>
      </c>
      <c r="F12" s="24"/>
    </row>
    <row r="13" ht="34" customHeight="1" spans="1:6">
      <c r="A13" s="13">
        <v>8</v>
      </c>
      <c r="B13" s="14" t="s">
        <v>24</v>
      </c>
      <c r="C13" s="15" t="s">
        <v>27</v>
      </c>
      <c r="D13" s="15" t="s">
        <v>28</v>
      </c>
      <c r="E13" s="25">
        <v>2.948866</v>
      </c>
      <c r="F13" s="14" t="s">
        <v>18</v>
      </c>
    </row>
    <row r="14" ht="34" customHeight="1" spans="1:6">
      <c r="A14" s="26">
        <v>9</v>
      </c>
      <c r="B14" s="27" t="s">
        <v>24</v>
      </c>
      <c r="C14" s="28" t="s">
        <v>29</v>
      </c>
      <c r="D14" s="28" t="s">
        <v>28</v>
      </c>
      <c r="E14" s="29">
        <v>0.456101</v>
      </c>
      <c r="F14" s="27" t="s">
        <v>18</v>
      </c>
    </row>
    <row r="15" ht="34" customHeight="1" spans="1:6">
      <c r="A15" s="26">
        <v>10</v>
      </c>
      <c r="B15" s="27" t="s">
        <v>24</v>
      </c>
      <c r="C15" s="28" t="s">
        <v>30</v>
      </c>
      <c r="D15" s="28" t="s">
        <v>31</v>
      </c>
      <c r="E15" s="29">
        <v>1e-6</v>
      </c>
      <c r="F15" s="27" t="s">
        <v>12</v>
      </c>
    </row>
    <row r="16" ht="34" customHeight="1" spans="1:6">
      <c r="A16" s="26">
        <v>11</v>
      </c>
      <c r="B16" s="27" t="s">
        <v>24</v>
      </c>
      <c r="C16" s="28" t="s">
        <v>32</v>
      </c>
      <c r="D16" s="28" t="s">
        <v>31</v>
      </c>
      <c r="E16" s="29">
        <v>4.769288</v>
      </c>
      <c r="F16" s="27" t="s">
        <v>12</v>
      </c>
    </row>
    <row r="17" ht="34" customHeight="1" spans="1:6">
      <c r="A17" s="26">
        <v>12</v>
      </c>
      <c r="B17" s="27" t="s">
        <v>24</v>
      </c>
      <c r="C17" s="28" t="s">
        <v>33</v>
      </c>
      <c r="D17" s="28" t="s">
        <v>31</v>
      </c>
      <c r="E17" s="29">
        <v>0.393304000000001</v>
      </c>
      <c r="F17" s="27" t="s">
        <v>12</v>
      </c>
    </row>
    <row r="18" ht="34" customHeight="1" spans="1:6">
      <c r="A18" s="26">
        <v>13</v>
      </c>
      <c r="B18" s="27" t="s">
        <v>34</v>
      </c>
      <c r="C18" s="28" t="s">
        <v>35</v>
      </c>
      <c r="D18" s="28" t="s">
        <v>28</v>
      </c>
      <c r="E18" s="29">
        <v>4.915</v>
      </c>
      <c r="F18" s="27" t="s">
        <v>36</v>
      </c>
    </row>
    <row r="19" ht="34" customHeight="1" spans="1:6">
      <c r="A19" s="26">
        <v>14</v>
      </c>
      <c r="B19" s="27" t="s">
        <v>37</v>
      </c>
      <c r="C19" s="28" t="s">
        <v>38</v>
      </c>
      <c r="D19" s="28" t="s">
        <v>31</v>
      </c>
      <c r="E19" s="29">
        <v>0.1491</v>
      </c>
      <c r="F19" s="27" t="s">
        <v>12</v>
      </c>
    </row>
    <row r="20" s="2" customFormat="1" ht="34" customHeight="1" spans="1:6">
      <c r="A20" s="26">
        <v>15</v>
      </c>
      <c r="B20" s="27" t="s">
        <v>37</v>
      </c>
      <c r="C20" s="28" t="s">
        <v>39</v>
      </c>
      <c r="D20" s="28" t="s">
        <v>31</v>
      </c>
      <c r="E20" s="29">
        <v>0.0052</v>
      </c>
      <c r="F20" s="27" t="s">
        <v>12</v>
      </c>
    </row>
    <row r="21" s="3" customFormat="1" ht="39" customHeight="1" spans="1:6">
      <c r="A21" s="30"/>
      <c r="B21" s="31"/>
      <c r="C21" s="32" t="s">
        <v>40</v>
      </c>
      <c r="D21" s="33"/>
      <c r="E21" s="34">
        <f>SUM(E13:E20)</f>
        <v>13.63686</v>
      </c>
      <c r="F21" s="35"/>
    </row>
    <row r="22" s="4" customFormat="1" customHeight="1" spans="1:6">
      <c r="A22" s="36">
        <v>16</v>
      </c>
      <c r="B22" s="27" t="s">
        <v>24</v>
      </c>
      <c r="C22" s="28" t="s">
        <v>41</v>
      </c>
      <c r="D22" s="28" t="s">
        <v>42</v>
      </c>
      <c r="E22" s="27">
        <v>15.659461</v>
      </c>
      <c r="F22" s="27" t="s">
        <v>43</v>
      </c>
    </row>
    <row r="23" s="4" customFormat="1" customHeight="1" spans="1:6">
      <c r="A23" s="36">
        <v>17</v>
      </c>
      <c r="B23" s="27" t="s">
        <v>24</v>
      </c>
      <c r="C23" s="28" t="s">
        <v>44</v>
      </c>
      <c r="D23" s="28" t="s">
        <v>42</v>
      </c>
      <c r="E23" s="27">
        <v>0.866972</v>
      </c>
      <c r="F23" s="27" t="s">
        <v>43</v>
      </c>
    </row>
    <row r="24" s="4" customFormat="1" customHeight="1" spans="1:6">
      <c r="A24" s="36">
        <v>18</v>
      </c>
      <c r="B24" s="27" t="s">
        <v>24</v>
      </c>
      <c r="C24" s="28" t="s">
        <v>45</v>
      </c>
      <c r="D24" s="28" t="s">
        <v>42</v>
      </c>
      <c r="E24" s="27">
        <v>2.287708</v>
      </c>
      <c r="F24" s="27" t="s">
        <v>43</v>
      </c>
    </row>
    <row r="25" s="4" customFormat="1" customHeight="1" spans="1:6">
      <c r="A25" s="36">
        <v>19</v>
      </c>
      <c r="B25" s="27" t="s">
        <v>24</v>
      </c>
      <c r="C25" s="28" t="s">
        <v>46</v>
      </c>
      <c r="D25" s="28" t="s">
        <v>42</v>
      </c>
      <c r="E25" s="27">
        <v>4.718069</v>
      </c>
      <c r="F25" s="27" t="s">
        <v>43</v>
      </c>
    </row>
    <row r="26" s="4" customFormat="1" customHeight="1" spans="1:6">
      <c r="A26" s="36">
        <v>20</v>
      </c>
      <c r="B26" s="27" t="s">
        <v>24</v>
      </c>
      <c r="C26" s="28" t="s">
        <v>33</v>
      </c>
      <c r="D26" s="28" t="s">
        <v>42</v>
      </c>
      <c r="E26" s="27">
        <v>6</v>
      </c>
      <c r="F26" s="27" t="s">
        <v>43</v>
      </c>
    </row>
    <row r="27" s="4" customFormat="1" customHeight="1" spans="1:6">
      <c r="A27" s="36">
        <v>21</v>
      </c>
      <c r="B27" s="27" t="s">
        <v>24</v>
      </c>
      <c r="C27" s="28" t="s">
        <v>47</v>
      </c>
      <c r="D27" s="28" t="s">
        <v>42</v>
      </c>
      <c r="E27" s="27">
        <v>1.092237</v>
      </c>
      <c r="F27" s="27" t="s">
        <v>43</v>
      </c>
    </row>
    <row r="28" s="4" customFormat="1" customHeight="1" spans="1:6">
      <c r="A28" s="36">
        <v>22</v>
      </c>
      <c r="B28" s="27" t="s">
        <v>24</v>
      </c>
      <c r="C28" s="28" t="s">
        <v>48</v>
      </c>
      <c r="D28" s="28" t="s">
        <v>42</v>
      </c>
      <c r="E28" s="27">
        <v>5.986469</v>
      </c>
      <c r="F28" s="27" t="s">
        <v>43</v>
      </c>
    </row>
    <row r="29" s="4" customFormat="1" customHeight="1" spans="1:6">
      <c r="A29" s="36">
        <v>23</v>
      </c>
      <c r="B29" s="27" t="s">
        <v>24</v>
      </c>
      <c r="C29" s="28" t="s">
        <v>49</v>
      </c>
      <c r="D29" s="28" t="s">
        <v>42</v>
      </c>
      <c r="E29" s="27">
        <v>6.455606</v>
      </c>
      <c r="F29" s="27" t="s">
        <v>43</v>
      </c>
    </row>
    <row r="30" s="4" customFormat="1" customHeight="1" spans="1:6">
      <c r="A30" s="36">
        <v>24</v>
      </c>
      <c r="B30" s="27" t="s">
        <v>24</v>
      </c>
      <c r="C30" s="28" t="s">
        <v>50</v>
      </c>
      <c r="D30" s="28" t="s">
        <v>42</v>
      </c>
      <c r="E30" s="27">
        <v>7.99478</v>
      </c>
      <c r="F30" s="27" t="s">
        <v>43</v>
      </c>
    </row>
    <row r="31" s="4" customFormat="1" customHeight="1" spans="1:6">
      <c r="A31" s="36">
        <v>25</v>
      </c>
      <c r="B31" s="27" t="s">
        <v>24</v>
      </c>
      <c r="C31" s="28" t="s">
        <v>32</v>
      </c>
      <c r="D31" s="28" t="s">
        <v>42</v>
      </c>
      <c r="E31" s="27">
        <v>5</v>
      </c>
      <c r="F31" s="27" t="s">
        <v>43</v>
      </c>
    </row>
    <row r="32" s="4" customFormat="1" customHeight="1" spans="1:6">
      <c r="A32" s="36">
        <v>26</v>
      </c>
      <c r="B32" s="27" t="s">
        <v>24</v>
      </c>
      <c r="C32" s="28" t="s">
        <v>51</v>
      </c>
      <c r="D32" s="28" t="s">
        <v>42</v>
      </c>
      <c r="E32" s="27">
        <v>12.624131</v>
      </c>
      <c r="F32" s="27" t="s">
        <v>43</v>
      </c>
    </row>
    <row r="33" s="4" customFormat="1" customHeight="1" spans="1:6">
      <c r="A33" s="36">
        <v>27</v>
      </c>
      <c r="B33" s="27" t="s">
        <v>24</v>
      </c>
      <c r="C33" s="28" t="s">
        <v>52</v>
      </c>
      <c r="D33" s="28" t="s">
        <v>42</v>
      </c>
      <c r="E33" s="27">
        <v>8.651545</v>
      </c>
      <c r="F33" s="27" t="s">
        <v>43</v>
      </c>
    </row>
    <row r="34" s="4" customFormat="1" customHeight="1" spans="1:6">
      <c r="A34" s="36">
        <v>28</v>
      </c>
      <c r="B34" s="27" t="s">
        <v>24</v>
      </c>
      <c r="C34" s="28" t="s">
        <v>53</v>
      </c>
      <c r="D34" s="28" t="s">
        <v>42</v>
      </c>
      <c r="E34" s="27">
        <v>1.360114</v>
      </c>
      <c r="F34" s="27" t="s">
        <v>43</v>
      </c>
    </row>
    <row r="35" s="4" customFormat="1" customHeight="1" spans="1:6">
      <c r="A35" s="36">
        <v>29</v>
      </c>
      <c r="B35" s="27" t="s">
        <v>24</v>
      </c>
      <c r="C35" s="28" t="s">
        <v>29</v>
      </c>
      <c r="D35" s="28" t="s">
        <v>42</v>
      </c>
      <c r="E35" s="27">
        <v>1.01</v>
      </c>
      <c r="F35" s="27" t="s">
        <v>43</v>
      </c>
    </row>
    <row r="36" s="4" customFormat="1" customHeight="1" spans="1:6">
      <c r="A36" s="36">
        <v>30</v>
      </c>
      <c r="B36" s="27" t="s">
        <v>24</v>
      </c>
      <c r="C36" s="28" t="s">
        <v>30</v>
      </c>
      <c r="D36" s="28" t="s">
        <v>42</v>
      </c>
      <c r="E36" s="27">
        <v>7.582399</v>
      </c>
      <c r="F36" s="27" t="s">
        <v>43</v>
      </c>
    </row>
    <row r="37" s="4" customFormat="1" customHeight="1" spans="1:6">
      <c r="A37" s="36">
        <v>31</v>
      </c>
      <c r="B37" s="27" t="s">
        <v>24</v>
      </c>
      <c r="C37" s="28" t="s">
        <v>54</v>
      </c>
      <c r="D37" s="28" t="s">
        <v>42</v>
      </c>
      <c r="E37" s="27">
        <v>0.386812</v>
      </c>
      <c r="F37" s="27" t="s">
        <v>43</v>
      </c>
    </row>
    <row r="38" s="4" customFormat="1" customHeight="1" spans="1:6">
      <c r="A38" s="36">
        <v>32</v>
      </c>
      <c r="B38" s="27" t="s">
        <v>24</v>
      </c>
      <c r="C38" s="28" t="s">
        <v>27</v>
      </c>
      <c r="D38" s="28" t="s">
        <v>42</v>
      </c>
      <c r="E38" s="27">
        <v>5.73</v>
      </c>
      <c r="F38" s="27" t="s">
        <v>43</v>
      </c>
    </row>
    <row r="39" s="4" customFormat="1" customHeight="1" spans="1:6">
      <c r="A39" s="36">
        <v>33</v>
      </c>
      <c r="B39" s="27" t="s">
        <v>24</v>
      </c>
      <c r="C39" s="28" t="s">
        <v>25</v>
      </c>
      <c r="D39" s="28" t="s">
        <v>42</v>
      </c>
      <c r="E39" s="27">
        <v>11.18</v>
      </c>
      <c r="F39" s="27" t="s">
        <v>43</v>
      </c>
    </row>
    <row r="40" s="4" customFormat="1" customHeight="1" spans="1:6">
      <c r="A40" s="36">
        <v>34</v>
      </c>
      <c r="B40" s="27" t="s">
        <v>24</v>
      </c>
      <c r="C40" s="28" t="s">
        <v>55</v>
      </c>
      <c r="D40" s="28" t="s">
        <v>42</v>
      </c>
      <c r="E40" s="27">
        <v>10.781055</v>
      </c>
      <c r="F40" s="27" t="s">
        <v>43</v>
      </c>
    </row>
    <row r="41" s="4" customFormat="1" customHeight="1" spans="1:6">
      <c r="A41" s="36">
        <v>35</v>
      </c>
      <c r="B41" s="27" t="s">
        <v>56</v>
      </c>
      <c r="C41" s="28" t="s">
        <v>57</v>
      </c>
      <c r="D41" s="28" t="s">
        <v>42</v>
      </c>
      <c r="E41" s="27">
        <v>0.905</v>
      </c>
      <c r="F41" s="27" t="s">
        <v>43</v>
      </c>
    </row>
    <row r="42" s="4" customFormat="1" customHeight="1" spans="1:6">
      <c r="A42" s="36">
        <v>36</v>
      </c>
      <c r="B42" s="27" t="s">
        <v>21</v>
      </c>
      <c r="C42" s="28" t="s">
        <v>58</v>
      </c>
      <c r="D42" s="28" t="s">
        <v>42</v>
      </c>
      <c r="E42" s="27">
        <v>1.35</v>
      </c>
      <c r="F42" s="27" t="s">
        <v>43</v>
      </c>
    </row>
    <row r="43" s="4" customFormat="1" customHeight="1" spans="1:6">
      <c r="A43" s="36">
        <v>37</v>
      </c>
      <c r="B43" s="27" t="s">
        <v>21</v>
      </c>
      <c r="C43" s="28" t="s">
        <v>59</v>
      </c>
      <c r="D43" s="28" t="s">
        <v>42</v>
      </c>
      <c r="E43" s="27">
        <v>3.6</v>
      </c>
      <c r="F43" s="27" t="s">
        <v>43</v>
      </c>
    </row>
    <row r="44" s="4" customFormat="1" customHeight="1" spans="1:6">
      <c r="A44" s="36">
        <v>38</v>
      </c>
      <c r="B44" s="27" t="s">
        <v>34</v>
      </c>
      <c r="C44" s="28" t="s">
        <v>60</v>
      </c>
      <c r="D44" s="28" t="s">
        <v>42</v>
      </c>
      <c r="E44" s="27">
        <v>1.8</v>
      </c>
      <c r="F44" s="27" t="s">
        <v>43</v>
      </c>
    </row>
    <row r="45" s="4" customFormat="1" customHeight="1" spans="1:6">
      <c r="A45" s="36">
        <v>39</v>
      </c>
      <c r="B45" s="27" t="s">
        <v>34</v>
      </c>
      <c r="C45" s="28" t="s">
        <v>61</v>
      </c>
      <c r="D45" s="28" t="s">
        <v>42</v>
      </c>
      <c r="E45" s="27">
        <v>2.7</v>
      </c>
      <c r="F45" s="27" t="s">
        <v>43</v>
      </c>
    </row>
    <row r="46" s="4" customFormat="1" customHeight="1" spans="1:6">
      <c r="A46" s="36">
        <v>40</v>
      </c>
      <c r="B46" s="27" t="s">
        <v>34</v>
      </c>
      <c r="C46" s="28" t="s">
        <v>62</v>
      </c>
      <c r="D46" s="28" t="s">
        <v>42</v>
      </c>
      <c r="E46" s="27">
        <v>2.1979</v>
      </c>
      <c r="F46" s="27" t="s">
        <v>43</v>
      </c>
    </row>
    <row r="47" s="4" customFormat="1" customHeight="1" spans="1:6">
      <c r="A47" s="36">
        <v>41</v>
      </c>
      <c r="B47" s="27" t="s">
        <v>34</v>
      </c>
      <c r="C47" s="28" t="s">
        <v>63</v>
      </c>
      <c r="D47" s="28" t="s">
        <v>42</v>
      </c>
      <c r="E47" s="27">
        <v>40.5356</v>
      </c>
      <c r="F47" s="27" t="s">
        <v>43</v>
      </c>
    </row>
    <row r="48" s="4" customFormat="1" customHeight="1" spans="1:6">
      <c r="A48" s="36">
        <v>42</v>
      </c>
      <c r="B48" s="27" t="s">
        <v>64</v>
      </c>
      <c r="C48" s="28" t="s">
        <v>65</v>
      </c>
      <c r="D48" s="28" t="s">
        <v>42</v>
      </c>
      <c r="E48" s="27">
        <v>10</v>
      </c>
      <c r="F48" s="27" t="s">
        <v>43</v>
      </c>
    </row>
    <row r="49" s="4" customFormat="1" customHeight="1" spans="1:6">
      <c r="A49" s="36">
        <v>43</v>
      </c>
      <c r="B49" s="27" t="s">
        <v>13</v>
      </c>
      <c r="C49" s="28" t="s">
        <v>66</v>
      </c>
      <c r="D49" s="28" t="s">
        <v>42</v>
      </c>
      <c r="E49" s="27">
        <v>4</v>
      </c>
      <c r="F49" s="27" t="s">
        <v>43</v>
      </c>
    </row>
    <row r="50" s="4" customFormat="1" customHeight="1" spans="1:6">
      <c r="A50" s="36">
        <v>44</v>
      </c>
      <c r="B50" s="27" t="s">
        <v>67</v>
      </c>
      <c r="C50" s="28" t="s">
        <v>68</v>
      </c>
      <c r="D50" s="28" t="s">
        <v>42</v>
      </c>
      <c r="E50" s="27">
        <v>0.7</v>
      </c>
      <c r="F50" s="27" t="s">
        <v>43</v>
      </c>
    </row>
    <row r="51" s="4" customFormat="1" customHeight="1" spans="1:6">
      <c r="A51" s="36">
        <v>45</v>
      </c>
      <c r="B51" s="27" t="s">
        <v>67</v>
      </c>
      <c r="C51" s="28" t="s">
        <v>69</v>
      </c>
      <c r="D51" s="28" t="s">
        <v>42</v>
      </c>
      <c r="E51" s="27">
        <v>11.0918</v>
      </c>
      <c r="F51" s="27" t="s">
        <v>43</v>
      </c>
    </row>
    <row r="52" s="4" customFormat="1" customHeight="1" spans="1:6">
      <c r="A52" s="36">
        <v>46</v>
      </c>
      <c r="B52" s="27" t="s">
        <v>70</v>
      </c>
      <c r="C52" s="28" t="s">
        <v>71</v>
      </c>
      <c r="D52" s="28" t="s">
        <v>42</v>
      </c>
      <c r="E52" s="27">
        <v>7.4064</v>
      </c>
      <c r="F52" s="27" t="s">
        <v>43</v>
      </c>
    </row>
    <row r="53" s="4" customFormat="1" customHeight="1" spans="1:6">
      <c r="A53" s="36">
        <v>47</v>
      </c>
      <c r="B53" s="27" t="s">
        <v>70</v>
      </c>
      <c r="C53" s="28" t="s">
        <v>72</v>
      </c>
      <c r="D53" s="28" t="s">
        <v>42</v>
      </c>
      <c r="E53" s="27">
        <v>0.45</v>
      </c>
      <c r="F53" s="27" t="s">
        <v>43</v>
      </c>
    </row>
    <row r="54" s="4" customFormat="1" customHeight="1" spans="1:6">
      <c r="A54" s="36">
        <v>48</v>
      </c>
      <c r="B54" s="27" t="s">
        <v>70</v>
      </c>
      <c r="C54" s="28" t="s">
        <v>73</v>
      </c>
      <c r="D54" s="28" t="s">
        <v>42</v>
      </c>
      <c r="E54" s="27">
        <v>0.8</v>
      </c>
      <c r="F54" s="27" t="s">
        <v>43</v>
      </c>
    </row>
    <row r="55" s="4" customFormat="1" customHeight="1" spans="1:6">
      <c r="A55" s="36">
        <v>49</v>
      </c>
      <c r="B55" s="27" t="s">
        <v>70</v>
      </c>
      <c r="C55" s="28" t="s">
        <v>74</v>
      </c>
      <c r="D55" s="28" t="s">
        <v>42</v>
      </c>
      <c r="E55" s="27">
        <v>40</v>
      </c>
      <c r="F55" s="27" t="s">
        <v>43</v>
      </c>
    </row>
    <row r="56" s="4" customFormat="1" customHeight="1" spans="1:6">
      <c r="A56" s="36">
        <v>50</v>
      </c>
      <c r="B56" s="27" t="s">
        <v>70</v>
      </c>
      <c r="C56" s="28" t="s">
        <v>74</v>
      </c>
      <c r="D56" s="28" t="s">
        <v>42</v>
      </c>
      <c r="E56" s="27">
        <v>50</v>
      </c>
      <c r="F56" s="27" t="s">
        <v>75</v>
      </c>
    </row>
    <row r="57" s="4" customFormat="1" customHeight="1" spans="1:6">
      <c r="A57" s="36">
        <v>51</v>
      </c>
      <c r="B57" s="27" t="s">
        <v>70</v>
      </c>
      <c r="C57" s="28" t="s">
        <v>73</v>
      </c>
      <c r="D57" s="28" t="s">
        <v>42</v>
      </c>
      <c r="E57" s="27">
        <v>0.25</v>
      </c>
      <c r="F57" s="27" t="s">
        <v>75</v>
      </c>
    </row>
    <row r="58" s="4" customFormat="1" customHeight="1" spans="1:6">
      <c r="A58" s="36">
        <v>52</v>
      </c>
      <c r="B58" s="27" t="s">
        <v>76</v>
      </c>
      <c r="C58" s="28" t="s">
        <v>77</v>
      </c>
      <c r="D58" s="28" t="s">
        <v>42</v>
      </c>
      <c r="E58" s="27">
        <v>0.7</v>
      </c>
      <c r="F58" s="27" t="s">
        <v>43</v>
      </c>
    </row>
    <row r="59" s="4" customFormat="1" customHeight="1" spans="1:6">
      <c r="A59" s="36">
        <v>53</v>
      </c>
      <c r="B59" s="27" t="s">
        <v>37</v>
      </c>
      <c r="C59" s="28" t="s">
        <v>78</v>
      </c>
      <c r="D59" s="28" t="s">
        <v>42</v>
      </c>
      <c r="E59" s="27">
        <v>0.113</v>
      </c>
      <c r="F59" s="27" t="s">
        <v>43</v>
      </c>
    </row>
    <row r="60" s="4" customFormat="1" customHeight="1" spans="1:6">
      <c r="A60" s="36">
        <v>54</v>
      </c>
      <c r="B60" s="27" t="s">
        <v>79</v>
      </c>
      <c r="C60" s="28" t="s">
        <v>80</v>
      </c>
      <c r="D60" s="28" t="s">
        <v>42</v>
      </c>
      <c r="E60" s="27">
        <v>0.15</v>
      </c>
      <c r="F60" s="27" t="s">
        <v>43</v>
      </c>
    </row>
    <row r="61" s="4" customFormat="1" customHeight="1" spans="1:6">
      <c r="A61" s="36">
        <v>55</v>
      </c>
      <c r="B61" s="27" t="s">
        <v>79</v>
      </c>
      <c r="C61" s="28" t="s">
        <v>81</v>
      </c>
      <c r="D61" s="37" t="s">
        <v>42</v>
      </c>
      <c r="E61" s="27">
        <v>20</v>
      </c>
      <c r="F61" s="38" t="s">
        <v>75</v>
      </c>
    </row>
    <row r="62" s="4" customFormat="1" customHeight="1" spans="1:6">
      <c r="A62" s="36"/>
      <c r="B62" s="38"/>
      <c r="C62" s="39" t="s">
        <v>82</v>
      </c>
      <c r="D62" s="33"/>
      <c r="E62" s="40">
        <v>314.117058</v>
      </c>
      <c r="F62" s="38"/>
    </row>
    <row r="63" s="4" customFormat="1" customHeight="1" spans="1:6">
      <c r="A63" s="36">
        <v>56</v>
      </c>
      <c r="B63" s="28" t="s">
        <v>83</v>
      </c>
      <c r="C63" s="28" t="s">
        <v>84</v>
      </c>
      <c r="D63" s="41" t="s">
        <v>85</v>
      </c>
      <c r="E63" s="42">
        <v>0.005</v>
      </c>
      <c r="F63" s="43" t="s">
        <v>85</v>
      </c>
    </row>
    <row r="64" s="4" customFormat="1" customHeight="1" spans="1:6">
      <c r="A64" s="36">
        <v>57</v>
      </c>
      <c r="B64" s="28" t="s">
        <v>24</v>
      </c>
      <c r="C64" s="28" t="s">
        <v>86</v>
      </c>
      <c r="D64" s="41" t="s">
        <v>85</v>
      </c>
      <c r="E64" s="42">
        <v>2.76901</v>
      </c>
      <c r="F64" s="43" t="s">
        <v>85</v>
      </c>
    </row>
    <row r="65" s="4" customFormat="1" customHeight="1" spans="1:6">
      <c r="A65" s="36">
        <v>58</v>
      </c>
      <c r="B65" s="28" t="s">
        <v>24</v>
      </c>
      <c r="C65" s="28" t="s">
        <v>46</v>
      </c>
      <c r="D65" s="41" t="s">
        <v>85</v>
      </c>
      <c r="E65" s="42">
        <v>1.83</v>
      </c>
      <c r="F65" s="43" t="s">
        <v>85</v>
      </c>
    </row>
    <row r="66" s="4" customFormat="1" customHeight="1" spans="1:6">
      <c r="A66" s="36">
        <v>59</v>
      </c>
      <c r="B66" s="28" t="s">
        <v>24</v>
      </c>
      <c r="C66" s="28" t="s">
        <v>54</v>
      </c>
      <c r="D66" s="41" t="s">
        <v>85</v>
      </c>
      <c r="E66" s="42">
        <v>2.6</v>
      </c>
      <c r="F66" s="43" t="s">
        <v>85</v>
      </c>
    </row>
    <row r="67" s="4" customFormat="1" customHeight="1" spans="1:6">
      <c r="A67" s="36">
        <v>60</v>
      </c>
      <c r="B67" s="28" t="s">
        <v>24</v>
      </c>
      <c r="C67" s="28" t="s">
        <v>49</v>
      </c>
      <c r="D67" s="41" t="s">
        <v>85</v>
      </c>
      <c r="E67" s="42">
        <v>1.27</v>
      </c>
      <c r="F67" s="43" t="s">
        <v>85</v>
      </c>
    </row>
    <row r="68" s="4" customFormat="1" customHeight="1" spans="1:6">
      <c r="A68" s="36">
        <v>61</v>
      </c>
      <c r="B68" s="28" t="s">
        <v>24</v>
      </c>
      <c r="C68" s="28" t="s">
        <v>32</v>
      </c>
      <c r="D68" s="41" t="s">
        <v>85</v>
      </c>
      <c r="E68" s="42">
        <v>1.12</v>
      </c>
      <c r="F68" s="43" t="s">
        <v>85</v>
      </c>
    </row>
    <row r="69" s="4" customFormat="1" customHeight="1" spans="1:6">
      <c r="A69" s="36">
        <v>62</v>
      </c>
      <c r="B69" s="28" t="s">
        <v>24</v>
      </c>
      <c r="C69" s="28" t="s">
        <v>45</v>
      </c>
      <c r="D69" s="41" t="s">
        <v>85</v>
      </c>
      <c r="E69" s="42">
        <v>1.37</v>
      </c>
      <c r="F69" s="43" t="s">
        <v>85</v>
      </c>
    </row>
    <row r="70" s="4" customFormat="1" customHeight="1" spans="1:6">
      <c r="A70" s="36">
        <v>63</v>
      </c>
      <c r="B70" s="28" t="s">
        <v>24</v>
      </c>
      <c r="C70" s="28" t="s">
        <v>30</v>
      </c>
      <c r="D70" s="41" t="s">
        <v>85</v>
      </c>
      <c r="E70" s="42">
        <v>1.31</v>
      </c>
      <c r="F70" s="43" t="s">
        <v>85</v>
      </c>
    </row>
    <row r="71" s="4" customFormat="1" customHeight="1" spans="1:6">
      <c r="A71" s="36">
        <v>64</v>
      </c>
      <c r="B71" s="28" t="s">
        <v>24</v>
      </c>
      <c r="C71" s="28" t="s">
        <v>50</v>
      </c>
      <c r="D71" s="41" t="s">
        <v>85</v>
      </c>
      <c r="E71" s="42">
        <v>1.5</v>
      </c>
      <c r="F71" s="43" t="s">
        <v>85</v>
      </c>
    </row>
    <row r="72" s="4" customFormat="1" customHeight="1" spans="1:6">
      <c r="A72" s="36">
        <v>65</v>
      </c>
      <c r="B72" s="28" t="s">
        <v>24</v>
      </c>
      <c r="C72" s="28" t="s">
        <v>47</v>
      </c>
      <c r="D72" s="41" t="s">
        <v>85</v>
      </c>
      <c r="E72" s="42">
        <v>0.8</v>
      </c>
      <c r="F72" s="43" t="s">
        <v>85</v>
      </c>
    </row>
    <row r="73" s="4" customFormat="1" customHeight="1" spans="1:6">
      <c r="A73" s="36">
        <v>66</v>
      </c>
      <c r="B73" s="28" t="s">
        <v>24</v>
      </c>
      <c r="C73" s="28" t="s">
        <v>33</v>
      </c>
      <c r="D73" s="41" t="s">
        <v>85</v>
      </c>
      <c r="E73" s="42">
        <v>1.41</v>
      </c>
      <c r="F73" s="43" t="s">
        <v>85</v>
      </c>
    </row>
    <row r="74" s="4" customFormat="1" customHeight="1" spans="1:6">
      <c r="A74" s="36">
        <v>67</v>
      </c>
      <c r="B74" s="28" t="s">
        <v>21</v>
      </c>
      <c r="C74" s="28" t="s">
        <v>87</v>
      </c>
      <c r="D74" s="41" t="s">
        <v>85</v>
      </c>
      <c r="E74" s="42">
        <v>0.1047</v>
      </c>
      <c r="F74" s="43" t="s">
        <v>85</v>
      </c>
    </row>
    <row r="75" s="4" customFormat="1" customHeight="1" spans="1:6">
      <c r="A75" s="36">
        <v>68</v>
      </c>
      <c r="B75" s="28" t="s">
        <v>21</v>
      </c>
      <c r="C75" s="28" t="s">
        <v>88</v>
      </c>
      <c r="D75" s="41" t="s">
        <v>85</v>
      </c>
      <c r="E75" s="42">
        <v>106.434473</v>
      </c>
      <c r="F75" s="43" t="s">
        <v>85</v>
      </c>
    </row>
    <row r="76" s="4" customFormat="1" customHeight="1" spans="1:6">
      <c r="A76" s="36">
        <v>69</v>
      </c>
      <c r="B76" s="28" t="s">
        <v>21</v>
      </c>
      <c r="C76" s="28" t="s">
        <v>89</v>
      </c>
      <c r="D76" s="41" t="s">
        <v>85</v>
      </c>
      <c r="E76" s="42">
        <v>0.119141</v>
      </c>
      <c r="F76" s="43" t="s">
        <v>85</v>
      </c>
    </row>
    <row r="77" s="4" customFormat="1" customHeight="1" spans="1:6">
      <c r="A77" s="36">
        <v>70</v>
      </c>
      <c r="B77" s="28" t="s">
        <v>21</v>
      </c>
      <c r="C77" s="28" t="s">
        <v>90</v>
      </c>
      <c r="D77" s="41" t="s">
        <v>85</v>
      </c>
      <c r="E77" s="42">
        <v>2.4e-5</v>
      </c>
      <c r="F77" s="43" t="s">
        <v>85</v>
      </c>
    </row>
    <row r="78" s="4" customFormat="1" customHeight="1" spans="1:6">
      <c r="A78" s="36">
        <v>71</v>
      </c>
      <c r="B78" s="28" t="s">
        <v>21</v>
      </c>
      <c r="C78" s="28" t="s">
        <v>91</v>
      </c>
      <c r="D78" s="41" t="s">
        <v>85</v>
      </c>
      <c r="E78" s="42">
        <v>0.026642</v>
      </c>
      <c r="F78" s="43" t="s">
        <v>85</v>
      </c>
    </row>
    <row r="79" s="4" customFormat="1" customHeight="1" spans="1:6">
      <c r="A79" s="36">
        <v>72</v>
      </c>
      <c r="B79" s="28" t="s">
        <v>21</v>
      </c>
      <c r="C79" s="28" t="s">
        <v>92</v>
      </c>
      <c r="D79" s="41" t="s">
        <v>85</v>
      </c>
      <c r="E79" s="42">
        <v>0.065145</v>
      </c>
      <c r="F79" s="43" t="s">
        <v>85</v>
      </c>
    </row>
    <row r="80" s="4" customFormat="1" customHeight="1" spans="1:6">
      <c r="A80" s="36">
        <v>73</v>
      </c>
      <c r="B80" s="28" t="s">
        <v>21</v>
      </c>
      <c r="C80" s="28" t="s">
        <v>93</v>
      </c>
      <c r="D80" s="41" t="s">
        <v>85</v>
      </c>
      <c r="E80" s="42">
        <v>0.870296</v>
      </c>
      <c r="F80" s="43" t="s">
        <v>85</v>
      </c>
    </row>
    <row r="81" s="4" customFormat="1" customHeight="1" spans="1:6">
      <c r="A81" s="36">
        <v>74</v>
      </c>
      <c r="B81" s="28" t="s">
        <v>9</v>
      </c>
      <c r="C81" s="28" t="s">
        <v>94</v>
      </c>
      <c r="D81" s="41" t="s">
        <v>85</v>
      </c>
      <c r="E81" s="42">
        <v>0.25</v>
      </c>
      <c r="F81" s="43" t="s">
        <v>85</v>
      </c>
    </row>
    <row r="82" s="4" customFormat="1" customHeight="1" spans="1:6">
      <c r="A82" s="36">
        <v>75</v>
      </c>
      <c r="B82" s="28" t="s">
        <v>9</v>
      </c>
      <c r="C82" s="28" t="s">
        <v>95</v>
      </c>
      <c r="D82" s="41" t="s">
        <v>85</v>
      </c>
      <c r="E82" s="42">
        <v>0.25</v>
      </c>
      <c r="F82" s="43" t="s">
        <v>85</v>
      </c>
    </row>
    <row r="83" s="4" customFormat="1" customHeight="1" spans="1:6">
      <c r="A83" s="36">
        <v>76</v>
      </c>
      <c r="B83" s="28" t="s">
        <v>96</v>
      </c>
      <c r="C83" s="28" t="s">
        <v>97</v>
      </c>
      <c r="D83" s="41" t="s">
        <v>85</v>
      </c>
      <c r="E83" s="42">
        <v>0.0093</v>
      </c>
      <c r="F83" s="43" t="s">
        <v>85</v>
      </c>
    </row>
    <row r="84" s="4" customFormat="1" customHeight="1" spans="1:6">
      <c r="A84" s="36">
        <v>77</v>
      </c>
      <c r="B84" s="28" t="s">
        <v>96</v>
      </c>
      <c r="C84" s="28" t="s">
        <v>98</v>
      </c>
      <c r="D84" s="41" t="s">
        <v>85</v>
      </c>
      <c r="E84" s="42">
        <v>0.722</v>
      </c>
      <c r="F84" s="43" t="s">
        <v>85</v>
      </c>
    </row>
    <row r="85" s="4" customFormat="1" customHeight="1" spans="1:6">
      <c r="A85" s="36">
        <v>78</v>
      </c>
      <c r="B85" s="28" t="s">
        <v>96</v>
      </c>
      <c r="C85" s="28" t="s">
        <v>99</v>
      </c>
      <c r="D85" s="41" t="s">
        <v>85</v>
      </c>
      <c r="E85" s="42">
        <v>0.1368</v>
      </c>
      <c r="F85" s="43" t="s">
        <v>85</v>
      </c>
    </row>
    <row r="86" s="4" customFormat="1" customHeight="1" spans="1:6">
      <c r="A86" s="36">
        <v>79</v>
      </c>
      <c r="B86" s="28" t="s">
        <v>96</v>
      </c>
      <c r="C86" s="28" t="s">
        <v>100</v>
      </c>
      <c r="D86" s="41" t="s">
        <v>85</v>
      </c>
      <c r="E86" s="42">
        <v>0.095</v>
      </c>
      <c r="F86" s="43" t="s">
        <v>85</v>
      </c>
    </row>
    <row r="87" s="4" customFormat="1" customHeight="1" spans="1:6">
      <c r="A87" s="36">
        <v>80</v>
      </c>
      <c r="B87" s="28" t="s">
        <v>96</v>
      </c>
      <c r="C87" s="28" t="s">
        <v>101</v>
      </c>
      <c r="D87" s="41" t="s">
        <v>85</v>
      </c>
      <c r="E87" s="42">
        <v>0.4767</v>
      </c>
      <c r="F87" s="43" t="s">
        <v>85</v>
      </c>
    </row>
    <row r="88" s="4" customFormat="1" customHeight="1" spans="1:6">
      <c r="A88" s="36">
        <v>81</v>
      </c>
      <c r="B88" s="28" t="s">
        <v>102</v>
      </c>
      <c r="C88" s="28" t="s">
        <v>103</v>
      </c>
      <c r="D88" s="41" t="s">
        <v>85</v>
      </c>
      <c r="E88" s="42">
        <v>0.1614</v>
      </c>
      <c r="F88" s="43" t="s">
        <v>85</v>
      </c>
    </row>
    <row r="89" s="4" customFormat="1" customHeight="1" spans="1:6">
      <c r="A89" s="36">
        <v>82</v>
      </c>
      <c r="B89" s="28" t="s">
        <v>102</v>
      </c>
      <c r="C89" s="28" t="s">
        <v>104</v>
      </c>
      <c r="D89" s="41" t="s">
        <v>85</v>
      </c>
      <c r="E89" s="42">
        <v>2.7965</v>
      </c>
      <c r="F89" s="43" t="s">
        <v>85</v>
      </c>
    </row>
    <row r="90" s="4" customFormat="1" customHeight="1" spans="1:6">
      <c r="A90" s="36">
        <v>83</v>
      </c>
      <c r="B90" s="28" t="s">
        <v>102</v>
      </c>
      <c r="C90" s="28" t="s">
        <v>105</v>
      </c>
      <c r="D90" s="41" t="s">
        <v>85</v>
      </c>
      <c r="E90" s="42">
        <v>0.2806</v>
      </c>
      <c r="F90" s="43" t="s">
        <v>85</v>
      </c>
    </row>
    <row r="91" s="4" customFormat="1" customHeight="1" spans="1:6">
      <c r="A91" s="36">
        <v>84</v>
      </c>
      <c r="B91" s="28" t="s">
        <v>102</v>
      </c>
      <c r="C91" s="28" t="s">
        <v>106</v>
      </c>
      <c r="D91" s="41" t="s">
        <v>85</v>
      </c>
      <c r="E91" s="42">
        <v>0.1416</v>
      </c>
      <c r="F91" s="43" t="s">
        <v>85</v>
      </c>
    </row>
    <row r="92" s="4" customFormat="1" customHeight="1" spans="1:6">
      <c r="A92" s="36">
        <v>85</v>
      </c>
      <c r="B92" s="28" t="s">
        <v>102</v>
      </c>
      <c r="C92" s="28" t="s">
        <v>107</v>
      </c>
      <c r="D92" s="41" t="s">
        <v>85</v>
      </c>
      <c r="E92" s="42">
        <v>0.9695</v>
      </c>
      <c r="F92" s="43" t="s">
        <v>85</v>
      </c>
    </row>
    <row r="93" s="4" customFormat="1" customHeight="1" spans="1:6">
      <c r="A93" s="36">
        <v>86</v>
      </c>
      <c r="B93" s="28" t="s">
        <v>102</v>
      </c>
      <c r="C93" s="28" t="s">
        <v>108</v>
      </c>
      <c r="D93" s="41" t="s">
        <v>85</v>
      </c>
      <c r="E93" s="42">
        <v>0.1514</v>
      </c>
      <c r="F93" s="43" t="s">
        <v>85</v>
      </c>
    </row>
    <row r="94" s="4" customFormat="1" customHeight="1" spans="1:6">
      <c r="A94" s="36">
        <v>87</v>
      </c>
      <c r="B94" s="28" t="s">
        <v>102</v>
      </c>
      <c r="C94" s="28" t="s">
        <v>109</v>
      </c>
      <c r="D94" s="41" t="s">
        <v>85</v>
      </c>
      <c r="E94" s="42">
        <v>36.044012</v>
      </c>
      <c r="F94" s="43" t="s">
        <v>85</v>
      </c>
    </row>
    <row r="95" s="4" customFormat="1" customHeight="1" spans="1:6">
      <c r="A95" s="36">
        <v>88</v>
      </c>
      <c r="B95" s="28" t="s">
        <v>102</v>
      </c>
      <c r="C95" s="28" t="s">
        <v>110</v>
      </c>
      <c r="D95" s="41" t="s">
        <v>85</v>
      </c>
      <c r="E95" s="42">
        <v>0.7819</v>
      </c>
      <c r="F95" s="43" t="s">
        <v>85</v>
      </c>
    </row>
    <row r="96" s="4" customFormat="1" customHeight="1" spans="1:6">
      <c r="A96" s="36">
        <v>89</v>
      </c>
      <c r="B96" s="28" t="s">
        <v>102</v>
      </c>
      <c r="C96" s="28" t="s">
        <v>111</v>
      </c>
      <c r="D96" s="41" t="s">
        <v>85</v>
      </c>
      <c r="E96" s="42">
        <v>0.1362</v>
      </c>
      <c r="F96" s="43" t="s">
        <v>85</v>
      </c>
    </row>
    <row r="97" s="4" customFormat="1" customHeight="1" spans="1:6">
      <c r="A97" s="36">
        <v>90</v>
      </c>
      <c r="B97" s="28" t="s">
        <v>102</v>
      </c>
      <c r="C97" s="28" t="s">
        <v>112</v>
      </c>
      <c r="D97" s="41" t="s">
        <v>85</v>
      </c>
      <c r="E97" s="42">
        <v>0.7916</v>
      </c>
      <c r="F97" s="43" t="s">
        <v>85</v>
      </c>
    </row>
    <row r="98" s="4" customFormat="1" customHeight="1" spans="1:6">
      <c r="A98" s="36">
        <v>91</v>
      </c>
      <c r="B98" s="28" t="s">
        <v>34</v>
      </c>
      <c r="C98" s="28" t="s">
        <v>113</v>
      </c>
      <c r="D98" s="41" t="s">
        <v>85</v>
      </c>
      <c r="E98" s="42">
        <v>0.1475</v>
      </c>
      <c r="F98" s="43" t="s">
        <v>85</v>
      </c>
    </row>
    <row r="99" s="4" customFormat="1" customHeight="1" spans="1:6">
      <c r="A99" s="36">
        <v>92</v>
      </c>
      <c r="B99" s="28" t="s">
        <v>34</v>
      </c>
      <c r="C99" s="28" t="s">
        <v>114</v>
      </c>
      <c r="D99" s="41" t="s">
        <v>85</v>
      </c>
      <c r="E99" s="42">
        <v>0.8483</v>
      </c>
      <c r="F99" s="43" t="s">
        <v>85</v>
      </c>
    </row>
    <row r="100" s="4" customFormat="1" customHeight="1" spans="1:6">
      <c r="A100" s="36">
        <v>93</v>
      </c>
      <c r="B100" s="28" t="s">
        <v>34</v>
      </c>
      <c r="C100" s="28" t="s">
        <v>115</v>
      </c>
      <c r="D100" s="41" t="s">
        <v>85</v>
      </c>
      <c r="E100" s="42">
        <v>0.0903</v>
      </c>
      <c r="F100" s="43" t="s">
        <v>85</v>
      </c>
    </row>
    <row r="101" s="4" customFormat="1" customHeight="1" spans="1:6">
      <c r="A101" s="36">
        <v>94</v>
      </c>
      <c r="B101" s="28" t="s">
        <v>34</v>
      </c>
      <c r="C101" s="28" t="s">
        <v>116</v>
      </c>
      <c r="D101" s="41" t="s">
        <v>85</v>
      </c>
      <c r="E101" s="42">
        <v>0.4428</v>
      </c>
      <c r="F101" s="43" t="s">
        <v>85</v>
      </c>
    </row>
    <row r="102" s="4" customFormat="1" customHeight="1" spans="1:6">
      <c r="A102" s="36">
        <v>95</v>
      </c>
      <c r="B102" s="28" t="s">
        <v>34</v>
      </c>
      <c r="C102" s="28" t="s">
        <v>117</v>
      </c>
      <c r="D102" s="41" t="s">
        <v>85</v>
      </c>
      <c r="E102" s="42">
        <v>0.2615</v>
      </c>
      <c r="F102" s="43" t="s">
        <v>85</v>
      </c>
    </row>
    <row r="103" s="4" customFormat="1" customHeight="1" spans="1:6">
      <c r="A103" s="36">
        <v>96</v>
      </c>
      <c r="B103" s="28" t="s">
        <v>34</v>
      </c>
      <c r="C103" s="28" t="s">
        <v>62</v>
      </c>
      <c r="D103" s="41" t="s">
        <v>85</v>
      </c>
      <c r="E103" s="42">
        <v>5</v>
      </c>
      <c r="F103" s="43" t="s">
        <v>85</v>
      </c>
    </row>
    <row r="104" s="4" customFormat="1" customHeight="1" spans="1:6">
      <c r="A104" s="36">
        <v>97</v>
      </c>
      <c r="B104" s="28" t="s">
        <v>34</v>
      </c>
      <c r="C104" s="28" t="s">
        <v>118</v>
      </c>
      <c r="D104" s="41" t="s">
        <v>85</v>
      </c>
      <c r="E104" s="42">
        <v>0.8387</v>
      </c>
      <c r="F104" s="43" t="s">
        <v>85</v>
      </c>
    </row>
    <row r="105" s="4" customFormat="1" customHeight="1" spans="1:6">
      <c r="A105" s="36">
        <v>98</v>
      </c>
      <c r="B105" s="28" t="s">
        <v>34</v>
      </c>
      <c r="C105" s="28" t="s">
        <v>119</v>
      </c>
      <c r="D105" s="41" t="s">
        <v>85</v>
      </c>
      <c r="E105" s="42">
        <v>0.5691</v>
      </c>
      <c r="F105" s="43" t="s">
        <v>85</v>
      </c>
    </row>
    <row r="106" s="4" customFormat="1" customHeight="1" spans="1:6">
      <c r="A106" s="36">
        <v>99</v>
      </c>
      <c r="B106" s="28" t="s">
        <v>34</v>
      </c>
      <c r="C106" s="28" t="s">
        <v>61</v>
      </c>
      <c r="D106" s="41" t="s">
        <v>85</v>
      </c>
      <c r="E106" s="42">
        <v>0.5</v>
      </c>
      <c r="F106" s="43" t="s">
        <v>85</v>
      </c>
    </row>
    <row r="107" s="4" customFormat="1" customHeight="1" spans="1:6">
      <c r="A107" s="36">
        <v>100</v>
      </c>
      <c r="B107" s="28" t="s">
        <v>34</v>
      </c>
      <c r="C107" s="28" t="s">
        <v>60</v>
      </c>
      <c r="D107" s="41" t="s">
        <v>85</v>
      </c>
      <c r="E107" s="42">
        <v>0.5</v>
      </c>
      <c r="F107" s="43" t="s">
        <v>85</v>
      </c>
    </row>
    <row r="108" s="4" customFormat="1" customHeight="1" spans="1:6">
      <c r="A108" s="36">
        <v>101</v>
      </c>
      <c r="B108" s="28" t="s">
        <v>34</v>
      </c>
      <c r="C108" s="28" t="s">
        <v>120</v>
      </c>
      <c r="D108" s="41" t="s">
        <v>85</v>
      </c>
      <c r="E108" s="42">
        <v>1.1736</v>
      </c>
      <c r="F108" s="43" t="s">
        <v>85</v>
      </c>
    </row>
    <row r="109" s="4" customFormat="1" customHeight="1" spans="1:6">
      <c r="A109" s="36">
        <v>102</v>
      </c>
      <c r="B109" s="28" t="s">
        <v>34</v>
      </c>
      <c r="C109" s="28" t="s">
        <v>121</v>
      </c>
      <c r="D109" s="41" t="s">
        <v>85</v>
      </c>
      <c r="E109" s="42">
        <v>0.2487</v>
      </c>
      <c r="F109" s="43" t="s">
        <v>85</v>
      </c>
    </row>
    <row r="110" s="4" customFormat="1" customHeight="1" spans="1:6">
      <c r="A110" s="36">
        <v>103</v>
      </c>
      <c r="B110" s="28" t="s">
        <v>34</v>
      </c>
      <c r="C110" s="28" t="s">
        <v>122</v>
      </c>
      <c r="D110" s="41" t="s">
        <v>85</v>
      </c>
      <c r="E110" s="42">
        <v>0.151</v>
      </c>
      <c r="F110" s="43" t="s">
        <v>85</v>
      </c>
    </row>
    <row r="111" s="4" customFormat="1" customHeight="1" spans="1:6">
      <c r="A111" s="36">
        <v>104</v>
      </c>
      <c r="B111" s="28" t="s">
        <v>34</v>
      </c>
      <c r="C111" s="28" t="s">
        <v>123</v>
      </c>
      <c r="D111" s="41" t="s">
        <v>85</v>
      </c>
      <c r="E111" s="42">
        <v>0.3404</v>
      </c>
      <c r="F111" s="43" t="s">
        <v>85</v>
      </c>
    </row>
    <row r="112" s="4" customFormat="1" customHeight="1" spans="1:6">
      <c r="A112" s="36">
        <v>105</v>
      </c>
      <c r="B112" s="28" t="s">
        <v>34</v>
      </c>
      <c r="C112" s="28" t="s">
        <v>124</v>
      </c>
      <c r="D112" s="41" t="s">
        <v>85</v>
      </c>
      <c r="E112" s="42">
        <v>0.6559</v>
      </c>
      <c r="F112" s="43" t="s">
        <v>85</v>
      </c>
    </row>
    <row r="113" s="4" customFormat="1" customHeight="1" spans="1:6">
      <c r="A113" s="36">
        <v>106</v>
      </c>
      <c r="B113" s="28" t="s">
        <v>64</v>
      </c>
      <c r="C113" s="28" t="s">
        <v>125</v>
      </c>
      <c r="D113" s="41" t="s">
        <v>85</v>
      </c>
      <c r="E113" s="42">
        <v>0.2588</v>
      </c>
      <c r="F113" s="43" t="s">
        <v>85</v>
      </c>
    </row>
    <row r="114" s="4" customFormat="1" customHeight="1" spans="1:6">
      <c r="A114" s="36">
        <v>107</v>
      </c>
      <c r="B114" s="28" t="s">
        <v>64</v>
      </c>
      <c r="C114" s="28" t="s">
        <v>126</v>
      </c>
      <c r="D114" s="41" t="s">
        <v>85</v>
      </c>
      <c r="E114" s="42">
        <v>0.7912</v>
      </c>
      <c r="F114" s="43" t="s">
        <v>85</v>
      </c>
    </row>
    <row r="115" s="4" customFormat="1" customHeight="1" spans="1:6">
      <c r="A115" s="36">
        <v>108</v>
      </c>
      <c r="B115" s="28" t="s">
        <v>64</v>
      </c>
      <c r="C115" s="28" t="s">
        <v>127</v>
      </c>
      <c r="D115" s="41" t="s">
        <v>85</v>
      </c>
      <c r="E115" s="42">
        <v>0.6999</v>
      </c>
      <c r="F115" s="43" t="s">
        <v>85</v>
      </c>
    </row>
    <row r="116" s="4" customFormat="1" customHeight="1" spans="1:6">
      <c r="A116" s="36">
        <v>109</v>
      </c>
      <c r="B116" s="28" t="s">
        <v>13</v>
      </c>
      <c r="C116" s="28" t="s">
        <v>128</v>
      </c>
      <c r="D116" s="41" t="s">
        <v>85</v>
      </c>
      <c r="E116" s="42">
        <v>0.3188</v>
      </c>
      <c r="F116" s="43" t="s">
        <v>85</v>
      </c>
    </row>
    <row r="117" s="4" customFormat="1" customHeight="1" spans="1:6">
      <c r="A117" s="36">
        <v>110</v>
      </c>
      <c r="B117" s="28" t="s">
        <v>13</v>
      </c>
      <c r="C117" s="28" t="s">
        <v>129</v>
      </c>
      <c r="D117" s="41" t="s">
        <v>85</v>
      </c>
      <c r="E117" s="42">
        <v>0.0999</v>
      </c>
      <c r="F117" s="43" t="s">
        <v>85</v>
      </c>
    </row>
    <row r="118" s="4" customFormat="1" customHeight="1" spans="1:6">
      <c r="A118" s="36">
        <v>111</v>
      </c>
      <c r="B118" s="28" t="s">
        <v>13</v>
      </c>
      <c r="C118" s="28" t="s">
        <v>130</v>
      </c>
      <c r="D118" s="41" t="s">
        <v>85</v>
      </c>
      <c r="E118" s="42">
        <v>0.3776</v>
      </c>
      <c r="F118" s="43" t="s">
        <v>85</v>
      </c>
    </row>
    <row r="119" s="4" customFormat="1" customHeight="1" spans="1:6">
      <c r="A119" s="36">
        <v>112</v>
      </c>
      <c r="B119" s="28" t="s">
        <v>13</v>
      </c>
      <c r="C119" s="28" t="s">
        <v>131</v>
      </c>
      <c r="D119" s="41" t="s">
        <v>85</v>
      </c>
      <c r="E119" s="42">
        <v>0.392343</v>
      </c>
      <c r="F119" s="43" t="s">
        <v>85</v>
      </c>
    </row>
    <row r="120" s="4" customFormat="1" customHeight="1" spans="1:6">
      <c r="A120" s="36">
        <v>113</v>
      </c>
      <c r="B120" s="28" t="s">
        <v>67</v>
      </c>
      <c r="C120" s="28" t="s">
        <v>132</v>
      </c>
      <c r="D120" s="41" t="s">
        <v>85</v>
      </c>
      <c r="E120" s="42">
        <v>0.188181</v>
      </c>
      <c r="F120" s="43" t="s">
        <v>85</v>
      </c>
    </row>
    <row r="121" s="4" customFormat="1" customHeight="1" spans="1:6">
      <c r="A121" s="36">
        <v>114</v>
      </c>
      <c r="B121" s="28" t="s">
        <v>67</v>
      </c>
      <c r="C121" s="28" t="s">
        <v>133</v>
      </c>
      <c r="D121" s="41" t="s">
        <v>85</v>
      </c>
      <c r="E121" s="42">
        <v>0.057</v>
      </c>
      <c r="F121" s="43" t="s">
        <v>85</v>
      </c>
    </row>
    <row r="122" s="4" customFormat="1" customHeight="1" spans="1:6">
      <c r="A122" s="36">
        <v>115</v>
      </c>
      <c r="B122" s="28" t="s">
        <v>15</v>
      </c>
      <c r="C122" s="28" t="s">
        <v>134</v>
      </c>
      <c r="D122" s="41" t="s">
        <v>85</v>
      </c>
      <c r="E122" s="42">
        <v>2.3</v>
      </c>
      <c r="F122" s="43" t="s">
        <v>85</v>
      </c>
    </row>
    <row r="123" s="4" customFormat="1" customHeight="1" spans="1:6">
      <c r="A123" s="36">
        <v>116</v>
      </c>
      <c r="B123" s="28" t="s">
        <v>15</v>
      </c>
      <c r="C123" s="28" t="s">
        <v>135</v>
      </c>
      <c r="D123" s="41" t="s">
        <v>85</v>
      </c>
      <c r="E123" s="42">
        <v>0.3</v>
      </c>
      <c r="F123" s="43" t="s">
        <v>85</v>
      </c>
    </row>
    <row r="124" s="4" customFormat="1" customHeight="1" spans="1:6">
      <c r="A124" s="36">
        <v>117</v>
      </c>
      <c r="B124" s="28" t="s">
        <v>15</v>
      </c>
      <c r="C124" s="28" t="s">
        <v>136</v>
      </c>
      <c r="D124" s="41" t="s">
        <v>85</v>
      </c>
      <c r="E124" s="42">
        <v>0.4</v>
      </c>
      <c r="F124" s="43" t="s">
        <v>85</v>
      </c>
    </row>
    <row r="125" s="4" customFormat="1" customHeight="1" spans="1:6">
      <c r="A125" s="36">
        <v>118</v>
      </c>
      <c r="B125" s="28" t="s">
        <v>137</v>
      </c>
      <c r="C125" s="28" t="s">
        <v>138</v>
      </c>
      <c r="D125" s="41" t="s">
        <v>85</v>
      </c>
      <c r="E125" s="42">
        <v>2.329</v>
      </c>
      <c r="F125" s="43" t="s">
        <v>85</v>
      </c>
    </row>
    <row r="126" s="4" customFormat="1" customHeight="1" spans="1:6">
      <c r="A126" s="36">
        <v>119</v>
      </c>
      <c r="B126" s="28" t="s">
        <v>137</v>
      </c>
      <c r="C126" s="28" t="s">
        <v>139</v>
      </c>
      <c r="D126" s="41" t="s">
        <v>85</v>
      </c>
      <c r="E126" s="42">
        <v>0.1586</v>
      </c>
      <c r="F126" s="43" t="s">
        <v>85</v>
      </c>
    </row>
    <row r="127" s="4" customFormat="1" customHeight="1" spans="1:6">
      <c r="A127" s="36">
        <v>120</v>
      </c>
      <c r="B127" s="28" t="s">
        <v>137</v>
      </c>
      <c r="C127" s="28" t="s">
        <v>140</v>
      </c>
      <c r="D127" s="41" t="s">
        <v>85</v>
      </c>
      <c r="E127" s="42">
        <v>1.645</v>
      </c>
      <c r="F127" s="43" t="s">
        <v>85</v>
      </c>
    </row>
    <row r="128" s="4" customFormat="1" customHeight="1" spans="1:6">
      <c r="A128" s="36">
        <v>121</v>
      </c>
      <c r="B128" s="28" t="s">
        <v>137</v>
      </c>
      <c r="C128" s="28" t="s">
        <v>141</v>
      </c>
      <c r="D128" s="41" t="s">
        <v>85</v>
      </c>
      <c r="E128" s="42">
        <v>0.519</v>
      </c>
      <c r="F128" s="43" t="s">
        <v>85</v>
      </c>
    </row>
    <row r="129" s="4" customFormat="1" customHeight="1" spans="1:6">
      <c r="A129" s="36">
        <v>122</v>
      </c>
      <c r="B129" s="28" t="s">
        <v>137</v>
      </c>
      <c r="C129" s="28" t="s">
        <v>142</v>
      </c>
      <c r="D129" s="41" t="s">
        <v>85</v>
      </c>
      <c r="E129" s="42">
        <v>1.0761</v>
      </c>
      <c r="F129" s="43" t="s">
        <v>85</v>
      </c>
    </row>
    <row r="130" s="4" customFormat="1" customHeight="1" spans="1:6">
      <c r="A130" s="36">
        <v>123</v>
      </c>
      <c r="B130" s="28" t="s">
        <v>143</v>
      </c>
      <c r="C130" s="28" t="s">
        <v>144</v>
      </c>
      <c r="D130" s="41" t="s">
        <v>85</v>
      </c>
      <c r="E130" s="42">
        <v>0.34</v>
      </c>
      <c r="F130" s="43" t="s">
        <v>85</v>
      </c>
    </row>
    <row r="131" s="4" customFormat="1" customHeight="1" spans="1:6">
      <c r="A131" s="36">
        <v>124</v>
      </c>
      <c r="B131" s="28" t="s">
        <v>143</v>
      </c>
      <c r="C131" s="28" t="s">
        <v>145</v>
      </c>
      <c r="D131" s="41" t="s">
        <v>85</v>
      </c>
      <c r="E131" s="42">
        <v>0.2545</v>
      </c>
      <c r="F131" s="43" t="s">
        <v>85</v>
      </c>
    </row>
    <row r="132" s="4" customFormat="1" customHeight="1" spans="1:6">
      <c r="A132" s="36">
        <v>125</v>
      </c>
      <c r="B132" s="28" t="s">
        <v>143</v>
      </c>
      <c r="C132" s="28" t="s">
        <v>146</v>
      </c>
      <c r="D132" s="41" t="s">
        <v>85</v>
      </c>
      <c r="E132" s="42">
        <v>0.587</v>
      </c>
      <c r="F132" s="43" t="s">
        <v>85</v>
      </c>
    </row>
    <row r="133" s="4" customFormat="1" customHeight="1" spans="1:6">
      <c r="A133" s="36">
        <v>126</v>
      </c>
      <c r="B133" s="28" t="s">
        <v>143</v>
      </c>
      <c r="C133" s="28" t="s">
        <v>147</v>
      </c>
      <c r="D133" s="41" t="s">
        <v>85</v>
      </c>
      <c r="E133" s="42">
        <v>0.2874</v>
      </c>
      <c r="F133" s="43" t="s">
        <v>85</v>
      </c>
    </row>
    <row r="134" s="4" customFormat="1" customHeight="1" spans="1:6">
      <c r="A134" s="36">
        <v>127</v>
      </c>
      <c r="B134" s="28" t="s">
        <v>70</v>
      </c>
      <c r="C134" s="28" t="s">
        <v>148</v>
      </c>
      <c r="D134" s="41" t="s">
        <v>85</v>
      </c>
      <c r="E134" s="42">
        <v>0.2275</v>
      </c>
      <c r="F134" s="43" t="s">
        <v>85</v>
      </c>
    </row>
    <row r="135" s="4" customFormat="1" customHeight="1" spans="1:6">
      <c r="A135" s="36">
        <v>128</v>
      </c>
      <c r="B135" s="28" t="s">
        <v>70</v>
      </c>
      <c r="C135" s="28" t="s">
        <v>74</v>
      </c>
      <c r="D135" s="41" t="s">
        <v>85</v>
      </c>
      <c r="E135" s="42">
        <v>10</v>
      </c>
      <c r="F135" s="43" t="s">
        <v>85</v>
      </c>
    </row>
    <row r="136" s="4" customFormat="1" customHeight="1" spans="1:6">
      <c r="A136" s="36">
        <v>129</v>
      </c>
      <c r="B136" s="28" t="s">
        <v>70</v>
      </c>
      <c r="C136" s="28" t="s">
        <v>149</v>
      </c>
      <c r="D136" s="41" t="s">
        <v>85</v>
      </c>
      <c r="E136" s="42">
        <v>0.159</v>
      </c>
      <c r="F136" s="43" t="s">
        <v>85</v>
      </c>
    </row>
    <row r="137" s="4" customFormat="1" customHeight="1" spans="1:6">
      <c r="A137" s="36">
        <v>130</v>
      </c>
      <c r="B137" s="28" t="s">
        <v>70</v>
      </c>
      <c r="C137" s="28" t="s">
        <v>150</v>
      </c>
      <c r="D137" s="41" t="s">
        <v>85</v>
      </c>
      <c r="E137" s="42">
        <v>0.2179</v>
      </c>
      <c r="F137" s="43" t="s">
        <v>85</v>
      </c>
    </row>
    <row r="138" s="4" customFormat="1" customHeight="1" spans="1:6">
      <c r="A138" s="36">
        <v>131</v>
      </c>
      <c r="B138" s="28" t="s">
        <v>70</v>
      </c>
      <c r="C138" s="28" t="s">
        <v>72</v>
      </c>
      <c r="D138" s="41" t="s">
        <v>85</v>
      </c>
      <c r="E138" s="42">
        <v>0.65</v>
      </c>
      <c r="F138" s="43" t="s">
        <v>85</v>
      </c>
    </row>
    <row r="139" s="4" customFormat="1" customHeight="1" spans="1:6">
      <c r="A139" s="36">
        <v>132</v>
      </c>
      <c r="B139" s="28" t="s">
        <v>70</v>
      </c>
      <c r="C139" s="28" t="s">
        <v>151</v>
      </c>
      <c r="D139" s="41" t="s">
        <v>85</v>
      </c>
      <c r="E139" s="42">
        <v>0.512</v>
      </c>
      <c r="F139" s="43" t="s">
        <v>85</v>
      </c>
    </row>
    <row r="140" s="4" customFormat="1" customHeight="1" spans="1:6">
      <c r="A140" s="36">
        <v>133</v>
      </c>
      <c r="B140" s="28" t="s">
        <v>70</v>
      </c>
      <c r="C140" s="28" t="s">
        <v>152</v>
      </c>
      <c r="D140" s="41" t="s">
        <v>85</v>
      </c>
      <c r="E140" s="42">
        <v>0.4466</v>
      </c>
      <c r="F140" s="43" t="s">
        <v>85</v>
      </c>
    </row>
    <row r="141" s="4" customFormat="1" customHeight="1" spans="1:6">
      <c r="A141" s="36">
        <v>134</v>
      </c>
      <c r="B141" s="28" t="s">
        <v>70</v>
      </c>
      <c r="C141" s="28" t="s">
        <v>73</v>
      </c>
      <c r="D141" s="41" t="s">
        <v>85</v>
      </c>
      <c r="E141" s="42">
        <v>0.25</v>
      </c>
      <c r="F141" s="43" t="s">
        <v>85</v>
      </c>
    </row>
    <row r="142" s="4" customFormat="1" customHeight="1" spans="1:6">
      <c r="A142" s="36">
        <v>135</v>
      </c>
      <c r="B142" s="28" t="s">
        <v>70</v>
      </c>
      <c r="C142" s="28" t="s">
        <v>153</v>
      </c>
      <c r="D142" s="41" t="s">
        <v>85</v>
      </c>
      <c r="E142" s="42">
        <v>24.5728</v>
      </c>
      <c r="F142" s="43" t="s">
        <v>85</v>
      </c>
    </row>
    <row r="143" s="4" customFormat="1" customHeight="1" spans="1:6">
      <c r="A143" s="36">
        <v>136</v>
      </c>
      <c r="B143" s="28" t="s">
        <v>19</v>
      </c>
      <c r="C143" s="28" t="s">
        <v>154</v>
      </c>
      <c r="D143" s="41" t="s">
        <v>85</v>
      </c>
      <c r="E143" s="42">
        <v>0.0808</v>
      </c>
      <c r="F143" s="43" t="s">
        <v>85</v>
      </c>
    </row>
    <row r="144" s="4" customFormat="1" customHeight="1" spans="1:6">
      <c r="A144" s="36">
        <v>137</v>
      </c>
      <c r="B144" s="28" t="s">
        <v>19</v>
      </c>
      <c r="C144" s="28" t="s">
        <v>155</v>
      </c>
      <c r="D144" s="41" t="s">
        <v>85</v>
      </c>
      <c r="E144" s="42">
        <v>0.1</v>
      </c>
      <c r="F144" s="43" t="s">
        <v>85</v>
      </c>
    </row>
    <row r="145" s="4" customFormat="1" customHeight="1" spans="1:6">
      <c r="A145" s="36">
        <v>138</v>
      </c>
      <c r="B145" s="28" t="s">
        <v>19</v>
      </c>
      <c r="C145" s="28" t="s">
        <v>156</v>
      </c>
      <c r="D145" s="41" t="s">
        <v>85</v>
      </c>
      <c r="E145" s="42">
        <v>0.1336</v>
      </c>
      <c r="F145" s="43" t="s">
        <v>85</v>
      </c>
    </row>
    <row r="146" s="4" customFormat="1" customHeight="1" spans="1:6">
      <c r="A146" s="36">
        <v>139</v>
      </c>
      <c r="B146" s="28" t="s">
        <v>19</v>
      </c>
      <c r="C146" s="28" t="s">
        <v>157</v>
      </c>
      <c r="D146" s="41" t="s">
        <v>85</v>
      </c>
      <c r="E146" s="42">
        <v>0.1576</v>
      </c>
      <c r="F146" s="43" t="s">
        <v>85</v>
      </c>
    </row>
    <row r="147" s="4" customFormat="1" customHeight="1" spans="1:6">
      <c r="A147" s="36">
        <v>140</v>
      </c>
      <c r="B147" s="28" t="s">
        <v>19</v>
      </c>
      <c r="C147" s="28" t="s">
        <v>158</v>
      </c>
      <c r="D147" s="41" t="s">
        <v>85</v>
      </c>
      <c r="E147" s="42">
        <v>0.1247</v>
      </c>
      <c r="F147" s="43" t="s">
        <v>85</v>
      </c>
    </row>
    <row r="148" s="4" customFormat="1" customHeight="1" spans="1:6">
      <c r="A148" s="36">
        <v>141</v>
      </c>
      <c r="B148" s="28" t="s">
        <v>19</v>
      </c>
      <c r="C148" s="28" t="s">
        <v>159</v>
      </c>
      <c r="D148" s="41" t="s">
        <v>85</v>
      </c>
      <c r="E148" s="42">
        <v>1.4896</v>
      </c>
      <c r="F148" s="43" t="s">
        <v>85</v>
      </c>
    </row>
    <row r="149" s="4" customFormat="1" customHeight="1" spans="1:6">
      <c r="A149" s="36">
        <v>142</v>
      </c>
      <c r="B149" s="28" t="s">
        <v>37</v>
      </c>
      <c r="C149" s="28" t="s">
        <v>38</v>
      </c>
      <c r="D149" s="41" t="s">
        <v>85</v>
      </c>
      <c r="E149" s="42">
        <v>0.7412</v>
      </c>
      <c r="F149" s="43" t="s">
        <v>85</v>
      </c>
    </row>
    <row r="150" s="4" customFormat="1" customHeight="1" spans="1:6">
      <c r="A150" s="36">
        <v>143</v>
      </c>
      <c r="B150" s="28" t="s">
        <v>79</v>
      </c>
      <c r="C150" s="28" t="s">
        <v>160</v>
      </c>
      <c r="D150" s="41" t="s">
        <v>85</v>
      </c>
      <c r="E150" s="42">
        <v>0.209</v>
      </c>
      <c r="F150" s="43" t="s">
        <v>85</v>
      </c>
    </row>
    <row r="151" s="4" customFormat="1" customHeight="1" spans="1:6">
      <c r="A151" s="36">
        <v>144</v>
      </c>
      <c r="B151" s="28" t="s">
        <v>79</v>
      </c>
      <c r="C151" s="28" t="s">
        <v>161</v>
      </c>
      <c r="D151" s="41" t="s">
        <v>85</v>
      </c>
      <c r="E151" s="42">
        <v>0.847</v>
      </c>
      <c r="F151" s="43" t="s">
        <v>85</v>
      </c>
    </row>
    <row r="152" s="4" customFormat="1" customHeight="1" spans="1:6">
      <c r="A152" s="36">
        <v>145</v>
      </c>
      <c r="B152" s="28" t="s">
        <v>79</v>
      </c>
      <c r="C152" s="28" t="s">
        <v>162</v>
      </c>
      <c r="D152" s="41" t="s">
        <v>85</v>
      </c>
      <c r="E152" s="42">
        <v>1.1056</v>
      </c>
      <c r="F152" s="43" t="s">
        <v>85</v>
      </c>
    </row>
    <row r="153" s="4" customFormat="1" customHeight="1" spans="1:6">
      <c r="A153" s="36">
        <v>146</v>
      </c>
      <c r="B153" s="28" t="s">
        <v>79</v>
      </c>
      <c r="C153" s="28" t="s">
        <v>80</v>
      </c>
      <c r="D153" s="41" t="s">
        <v>85</v>
      </c>
      <c r="E153" s="42">
        <v>0.5</v>
      </c>
      <c r="F153" s="43" t="s">
        <v>85</v>
      </c>
    </row>
    <row r="154" s="4" customFormat="1" customHeight="1" spans="1:6">
      <c r="A154" s="36">
        <v>147</v>
      </c>
      <c r="B154" s="28" t="s">
        <v>79</v>
      </c>
      <c r="C154" s="28" t="s">
        <v>163</v>
      </c>
      <c r="D154" s="41" t="s">
        <v>85</v>
      </c>
      <c r="E154" s="42">
        <v>0.64</v>
      </c>
      <c r="F154" s="43" t="s">
        <v>85</v>
      </c>
    </row>
    <row r="155" s="4" customFormat="1" customHeight="1" spans="1:6">
      <c r="A155" s="36"/>
      <c r="B155" s="44"/>
      <c r="C155" s="39" t="s">
        <v>164</v>
      </c>
      <c r="D155" s="41"/>
      <c r="E155" s="34">
        <f>SUM(E63:E154)</f>
        <v>236.111967</v>
      </c>
      <c r="F155" s="45"/>
    </row>
    <row r="156" customHeight="1" spans="1:6">
      <c r="A156" s="36"/>
      <c r="B156" s="44"/>
      <c r="C156" s="32" t="s">
        <v>165</v>
      </c>
      <c r="D156" s="41"/>
      <c r="E156" s="35">
        <f>E12+E21+E62+E155</f>
        <v>582.859935</v>
      </c>
      <c r="F156" s="45"/>
    </row>
  </sheetData>
  <autoFilter xmlns:etc="http://www.wps.cn/officeDocument/2017/etCustomData" ref="A4:F156" etc:filterBottomFollowUsedRange="0">
    <extLst/>
  </autoFilter>
  <mergeCells count="3">
    <mergeCell ref="A1:B1"/>
    <mergeCell ref="A2:F2"/>
    <mergeCell ref="A3:D3"/>
  </mergeCells>
  <printOptions horizontalCentered="1"/>
  <pageMargins left="0.432638888888889" right="0.161111111111111" top="0.2125" bottom="0.409027777777778" header="0.236111111111111" footer="0.236111111111111"/>
  <pageSetup paperSize="9" scale="72" orientation="portrait" horizontalDpi="600"/>
  <headerFooter>
    <oddFooter>&amp;C第 &amp;P 页，共 &amp;N 页</oddFooter>
  </headerFooter>
  <ignoredErrors>
    <ignoredError sqref="E155" formulaRange="1"/>
  </ignoredError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粱渡诼唾蠢</cp:lastModifiedBy>
  <dcterms:created xsi:type="dcterms:W3CDTF">2023-12-05T16:01:00Z</dcterms:created>
  <dcterms:modified xsi:type="dcterms:W3CDTF">2025-12-02T09:06:54Z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5A86BEA910064BF2A2877DF400EA75B2_13</vt:lpwstr>
  </property>
  <property fmtid="{D5CDD505-2E9C-101B-9397-08002B2CF9AE}" pid="3" name="KSOProductBuildVer">
    <vt:lpwstr>2052-12.1.0.23542</vt:lpwstr>
  </property>
  <property fmtid="{D5CDD505-2E9C-101B-9397-08002B2CF9AE}" pid="4" name="KSOReadingLayout">
    <vt:bool>true</vt:bool>
  </property>
</Properties>
</file>